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50" windowWidth="14620" windowHeight="7940" activeTab="1"/>
  </bookViews>
  <sheets>
    <sheet name="معطيات" sheetId="34" r:id="rId1"/>
    <sheet name="للعمل" sheetId="22" r:id="rId2"/>
  </sheets>
  <definedNames>
    <definedName name="adj">معطيات!$J$4:$J$12</definedName>
    <definedName name="CAT">معطيات!$L$4:$L$6</definedName>
    <definedName name="CL">معطيات!$F$4:$F$23</definedName>
    <definedName name="CLA">معطيات!$E$4:$F$61</definedName>
    <definedName name="CLAS">معطيات!$E$46:$F$61</definedName>
    <definedName name="CLASS">معطيات!$E$24:$F$43</definedName>
    <definedName name="CLASSS">معطيات!$E$4:$F$19</definedName>
    <definedName name="J">معطيات!$H$3:$H$8</definedName>
    <definedName name="M">معطيات!$D$4:$D$17</definedName>
    <definedName name="OBSE">معطيات!$N$4:$N$12</definedName>
    <definedName name="P">معطيات!$B$4:$B$95</definedName>
    <definedName name="PC">للعمل!$B$19:$K$36</definedName>
    <definedName name="PROF">معطيات!$B$4:$B$94</definedName>
    <definedName name="T">معطيات!$D$69:$D$77</definedName>
  </definedNames>
  <calcPr calcId="124519"/>
</workbook>
</file>

<file path=xl/calcChain.xml><?xml version="1.0" encoding="utf-8"?>
<calcChain xmlns="http://schemas.openxmlformats.org/spreadsheetml/2006/main">
  <c r="C95" i="22" a="1"/>
  <c r="C95" s="1"/>
  <c r="D95" a="1"/>
  <c r="D95" s="1"/>
  <c r="E95" a="1"/>
  <c r="E95" s="1"/>
  <c r="F95" a="1"/>
  <c r="F95" s="1"/>
  <c r="G95" a="1"/>
  <c r="G95" s="1"/>
  <c r="H95" a="1"/>
  <c r="H95" s="1"/>
  <c r="I95" a="1"/>
  <c r="I95" s="1"/>
  <c r="J95" a="1"/>
  <c r="J95" s="1"/>
  <c r="K95" a="1"/>
  <c r="K95" s="1"/>
  <c r="L95" a="1"/>
  <c r="L95" s="1"/>
  <c r="M95" a="1"/>
  <c r="M95" s="1"/>
  <c r="N95" a="1"/>
  <c r="N95" s="1"/>
  <c r="O95" a="1"/>
  <c r="O95" s="1"/>
  <c r="P95" a="1"/>
  <c r="P95" s="1"/>
  <c r="Q95" a="1"/>
  <c r="Q95" s="1"/>
  <c r="R95" a="1"/>
  <c r="R95" s="1"/>
  <c r="S95" a="1"/>
  <c r="S95" s="1"/>
  <c r="T95" a="1"/>
  <c r="T95" s="1"/>
  <c r="U95" a="1"/>
  <c r="U95" s="1"/>
  <c r="V95" a="1"/>
  <c r="V95" s="1"/>
  <c r="C96" a="1"/>
  <c r="C96" s="1"/>
  <c r="D96" a="1"/>
  <c r="D96" s="1"/>
  <c r="E96" a="1"/>
  <c r="E96" s="1"/>
  <c r="F96" a="1"/>
  <c r="F96" s="1"/>
  <c r="G96" a="1"/>
  <c r="G96" s="1"/>
  <c r="H96" a="1"/>
  <c r="H96" s="1"/>
  <c r="I96" a="1"/>
  <c r="I96" s="1"/>
  <c r="J96" a="1"/>
  <c r="J96" s="1"/>
  <c r="K96" a="1"/>
  <c r="K96" s="1"/>
  <c r="L96" a="1"/>
  <c r="L96" s="1"/>
  <c r="M96" a="1"/>
  <c r="M96" s="1"/>
  <c r="N96" a="1"/>
  <c r="N96" s="1"/>
  <c r="O96" a="1"/>
  <c r="O96" s="1"/>
  <c r="P96" a="1"/>
  <c r="P96" s="1"/>
  <c r="Q96" a="1"/>
  <c r="Q96" s="1"/>
  <c r="R96" a="1"/>
  <c r="R96" s="1"/>
  <c r="S96" a="1"/>
  <c r="S96" s="1"/>
  <c r="T96" a="1"/>
  <c r="T96" s="1"/>
  <c r="U96" a="1"/>
  <c r="U96" s="1"/>
  <c r="V96" a="1"/>
  <c r="V96" s="1"/>
  <c r="C97" a="1"/>
  <c r="C97" s="1"/>
  <c r="D97" a="1"/>
  <c r="D97" s="1"/>
  <c r="E97" a="1"/>
  <c r="E97" s="1"/>
  <c r="F97" a="1"/>
  <c r="F97" s="1"/>
  <c r="G97" a="1"/>
  <c r="G97" s="1"/>
  <c r="H97" a="1"/>
  <c r="H97" s="1"/>
  <c r="I97" a="1"/>
  <c r="I97" s="1"/>
  <c r="J97" a="1"/>
  <c r="J97" s="1"/>
  <c r="K97" a="1"/>
  <c r="K97" s="1"/>
  <c r="L97" a="1"/>
  <c r="L97" s="1"/>
  <c r="M97" a="1"/>
  <c r="M97" s="1"/>
  <c r="N97" a="1"/>
  <c r="N97" s="1"/>
  <c r="O97" a="1"/>
  <c r="O97" s="1"/>
  <c r="P97" a="1"/>
  <c r="P97" s="1"/>
  <c r="Q97" a="1"/>
  <c r="Q97" s="1"/>
  <c r="R97" a="1"/>
  <c r="R97" s="1"/>
  <c r="S97" a="1"/>
  <c r="S97" s="1"/>
  <c r="T97" a="1"/>
  <c r="T97" s="1"/>
  <c r="U97" a="1"/>
  <c r="U97" s="1"/>
  <c r="V97" a="1"/>
  <c r="V97" s="1"/>
  <c r="C98" a="1"/>
  <c r="C98" s="1"/>
  <c r="D98" a="1"/>
  <c r="D98" s="1"/>
  <c r="E98" a="1"/>
  <c r="E98" s="1"/>
  <c r="F98" a="1"/>
  <c r="F98" s="1"/>
  <c r="G98" a="1"/>
  <c r="G98" s="1"/>
  <c r="H98" a="1"/>
  <c r="H98" s="1"/>
  <c r="I98" a="1"/>
  <c r="I98" s="1"/>
  <c r="J98" a="1"/>
  <c r="J98" s="1"/>
  <c r="K98" a="1"/>
  <c r="K98" s="1"/>
  <c r="L98" a="1"/>
  <c r="L98" s="1"/>
  <c r="M98" a="1"/>
  <c r="M98" s="1"/>
  <c r="N98" a="1"/>
  <c r="N98" s="1"/>
  <c r="O98" a="1"/>
  <c r="O98" s="1"/>
  <c r="P98" a="1"/>
  <c r="P98" s="1"/>
  <c r="Q98" a="1"/>
  <c r="Q98" s="1"/>
  <c r="R98" a="1"/>
  <c r="R98" s="1"/>
  <c r="S98" a="1"/>
  <c r="S98" s="1"/>
  <c r="T98" a="1"/>
  <c r="T98" s="1"/>
  <c r="U98" a="1"/>
  <c r="U98" s="1"/>
  <c r="V98" a="1"/>
  <c r="V98" s="1"/>
  <c r="C99" a="1"/>
  <c r="C99" s="1"/>
  <c r="D99" a="1"/>
  <c r="D99" s="1"/>
  <c r="E99" a="1"/>
  <c r="E99" s="1"/>
  <c r="F99" a="1"/>
  <c r="F99" s="1"/>
  <c r="G99" a="1"/>
  <c r="G99" s="1"/>
  <c r="H99" a="1"/>
  <c r="H99" s="1"/>
  <c r="I99" a="1"/>
  <c r="I99" s="1"/>
  <c r="J99" a="1"/>
  <c r="J99" s="1"/>
  <c r="K99" a="1"/>
  <c r="K99" s="1"/>
  <c r="L99" a="1"/>
  <c r="L99" s="1"/>
  <c r="M99" a="1"/>
  <c r="M99" s="1"/>
  <c r="N99" a="1"/>
  <c r="N99" s="1"/>
  <c r="O99" a="1"/>
  <c r="O99" s="1"/>
  <c r="P99" a="1"/>
  <c r="P99" s="1"/>
  <c r="Q99" a="1"/>
  <c r="Q99" s="1"/>
  <c r="R99" a="1"/>
  <c r="R99" s="1"/>
  <c r="S99" a="1"/>
  <c r="S99" s="1"/>
  <c r="T99" a="1"/>
  <c r="T99" s="1"/>
  <c r="U99" a="1"/>
  <c r="U99" s="1"/>
  <c r="V99" a="1"/>
  <c r="V99" s="1"/>
  <c r="C100" a="1"/>
  <c r="C100" s="1"/>
  <c r="D100" a="1"/>
  <c r="D100" s="1"/>
  <c r="E100" a="1"/>
  <c r="E100" s="1"/>
  <c r="F100" a="1"/>
  <c r="F100" s="1"/>
  <c r="G100" a="1"/>
  <c r="G100" s="1"/>
  <c r="H100" a="1"/>
  <c r="H100" s="1"/>
  <c r="I100" a="1"/>
  <c r="I100" s="1"/>
  <c r="J100" a="1"/>
  <c r="J100" s="1"/>
  <c r="K100" a="1"/>
  <c r="K100" s="1"/>
  <c r="L100" a="1"/>
  <c r="L100" s="1"/>
  <c r="M100" a="1"/>
  <c r="M100" s="1"/>
  <c r="N100" a="1"/>
  <c r="N100" s="1"/>
  <c r="O100" a="1"/>
  <c r="O100" s="1"/>
  <c r="P100" a="1"/>
  <c r="P100" s="1"/>
  <c r="Q100" a="1"/>
  <c r="Q100" s="1"/>
  <c r="R100" a="1"/>
  <c r="R100" s="1"/>
  <c r="S100" a="1"/>
  <c r="S100" s="1"/>
  <c r="T100" a="1"/>
  <c r="T100" s="1"/>
  <c r="U100" a="1"/>
  <c r="U100" s="1"/>
  <c r="V100" a="1"/>
  <c r="V100" s="1"/>
  <c r="C101" a="1"/>
  <c r="C101" s="1"/>
  <c r="D101" a="1"/>
  <c r="D101" s="1"/>
  <c r="E101" a="1"/>
  <c r="E101" s="1"/>
  <c r="F101" a="1"/>
  <c r="F101" s="1"/>
  <c r="G101" a="1"/>
  <c r="G101" s="1"/>
  <c r="H101" a="1"/>
  <c r="H101" s="1"/>
  <c r="I101" a="1"/>
  <c r="I101" s="1"/>
  <c r="J101" a="1"/>
  <c r="J101" s="1"/>
  <c r="K101" a="1"/>
  <c r="K101" s="1"/>
  <c r="L101" a="1"/>
  <c r="L101" s="1"/>
  <c r="M101" a="1"/>
  <c r="M101" s="1"/>
  <c r="N101" a="1"/>
  <c r="N101" s="1"/>
  <c r="O101" a="1"/>
  <c r="O101" s="1"/>
  <c r="P101" a="1"/>
  <c r="P101" s="1"/>
  <c r="Q101" a="1"/>
  <c r="Q101" s="1"/>
  <c r="R101" a="1"/>
  <c r="R101" s="1"/>
  <c r="S101" a="1"/>
  <c r="S101" s="1"/>
  <c r="T101" a="1"/>
  <c r="T101" s="1"/>
  <c r="U101" a="1"/>
  <c r="U101" s="1"/>
  <c r="V101" a="1"/>
  <c r="V101" s="1"/>
  <c r="C102" a="1"/>
  <c r="C102" s="1"/>
  <c r="D102" a="1"/>
  <c r="D102" s="1"/>
  <c r="E102" a="1"/>
  <c r="E102" s="1"/>
  <c r="F102" a="1"/>
  <c r="F102" s="1"/>
  <c r="G102" a="1"/>
  <c r="G102" s="1"/>
  <c r="H102" a="1"/>
  <c r="H102" s="1"/>
  <c r="I102" a="1"/>
  <c r="I102" s="1"/>
  <c r="J102" a="1"/>
  <c r="J102" s="1"/>
  <c r="K102" a="1"/>
  <c r="K102" s="1"/>
  <c r="L102" a="1"/>
  <c r="L102" s="1"/>
  <c r="M102" a="1"/>
  <c r="M102" s="1"/>
  <c r="N102" a="1"/>
  <c r="N102" s="1"/>
  <c r="O102" a="1"/>
  <c r="O102" s="1"/>
  <c r="P102" a="1"/>
  <c r="P102" s="1"/>
  <c r="Q102" a="1"/>
  <c r="Q102" s="1"/>
  <c r="R102" a="1"/>
  <c r="R102" s="1"/>
  <c r="S102" a="1"/>
  <c r="S102" s="1"/>
  <c r="T102" a="1"/>
  <c r="T102" s="1"/>
  <c r="U102" a="1"/>
  <c r="U102" s="1"/>
  <c r="V102" a="1"/>
  <c r="V102" s="1"/>
  <c r="C103" a="1"/>
  <c r="C103" s="1"/>
  <c r="D103" a="1"/>
  <c r="D103" s="1"/>
  <c r="E103" a="1"/>
  <c r="E103" s="1"/>
  <c r="F103" a="1"/>
  <c r="F103" s="1"/>
  <c r="G103" a="1"/>
  <c r="G103" s="1"/>
  <c r="H103" a="1"/>
  <c r="H103" s="1"/>
  <c r="I103" a="1"/>
  <c r="I103" s="1"/>
  <c r="J103" a="1"/>
  <c r="J103" s="1"/>
  <c r="K103" a="1"/>
  <c r="K103" s="1"/>
  <c r="L103" a="1"/>
  <c r="L103" s="1"/>
  <c r="M103" a="1"/>
  <c r="M103" s="1"/>
  <c r="N103" a="1"/>
  <c r="N103" s="1"/>
  <c r="O103" a="1"/>
  <c r="O103" s="1"/>
  <c r="P103" a="1"/>
  <c r="P103" s="1"/>
  <c r="Q103" a="1"/>
  <c r="Q103" s="1"/>
  <c r="R103" a="1"/>
  <c r="R103" s="1"/>
  <c r="S103" a="1"/>
  <c r="S103" s="1"/>
  <c r="T103" a="1"/>
  <c r="T103" s="1"/>
  <c r="U103" a="1"/>
  <c r="U103" s="1"/>
  <c r="V103" a="1"/>
  <c r="V103" s="1"/>
  <c r="C104" a="1"/>
  <c r="C104" s="1"/>
  <c r="D104" a="1"/>
  <c r="D104" s="1"/>
  <c r="E104" a="1"/>
  <c r="E104" s="1"/>
  <c r="F104" a="1"/>
  <c r="F104" s="1"/>
  <c r="G104" a="1"/>
  <c r="G104" s="1"/>
  <c r="H104" a="1"/>
  <c r="H104" s="1"/>
  <c r="I104" a="1"/>
  <c r="I104" s="1"/>
  <c r="J104" a="1"/>
  <c r="J104" s="1"/>
  <c r="K104" a="1"/>
  <c r="K104" s="1"/>
  <c r="L104" a="1"/>
  <c r="L104" s="1"/>
  <c r="M104" a="1"/>
  <c r="M104" s="1"/>
  <c r="N104" a="1"/>
  <c r="N104" s="1"/>
  <c r="O104" a="1"/>
  <c r="O104" s="1"/>
  <c r="P104" a="1"/>
  <c r="P104" s="1"/>
  <c r="Q104" a="1"/>
  <c r="Q104" s="1"/>
  <c r="R104" a="1"/>
  <c r="R104" s="1"/>
  <c r="S104" a="1"/>
  <c r="S104" s="1"/>
  <c r="T104" a="1"/>
  <c r="T104" s="1"/>
  <c r="U104" a="1"/>
  <c r="U104" s="1"/>
  <c r="V104" a="1"/>
  <c r="V104" s="1"/>
  <c r="C105" a="1"/>
  <c r="C105" s="1"/>
  <c r="D105" a="1"/>
  <c r="D105" s="1"/>
  <c r="E105" a="1"/>
  <c r="E105" s="1"/>
  <c r="F105" a="1"/>
  <c r="F105" s="1"/>
  <c r="G105" a="1"/>
  <c r="G105" s="1"/>
  <c r="H105" a="1"/>
  <c r="H105" s="1"/>
  <c r="I105" a="1"/>
  <c r="I105" s="1"/>
  <c r="J105" a="1"/>
  <c r="J105" s="1"/>
  <c r="K105" a="1"/>
  <c r="K105" s="1"/>
  <c r="L105" a="1"/>
  <c r="L105" s="1"/>
  <c r="M105" a="1"/>
  <c r="M105" s="1"/>
  <c r="N105" a="1"/>
  <c r="N105" s="1"/>
  <c r="O105" a="1"/>
  <c r="O105" s="1"/>
  <c r="P105" a="1"/>
  <c r="P105" s="1"/>
  <c r="Q105" a="1"/>
  <c r="Q105" s="1"/>
  <c r="R105" a="1"/>
  <c r="R105" s="1"/>
  <c r="S105" a="1"/>
  <c r="S105" s="1"/>
  <c r="T105" a="1"/>
  <c r="T105" s="1"/>
  <c r="U105" a="1"/>
  <c r="U105" s="1"/>
  <c r="V105" a="1"/>
  <c r="V105" s="1"/>
  <c r="C106" a="1"/>
  <c r="C106" s="1"/>
  <c r="D106" a="1"/>
  <c r="D106" s="1"/>
  <c r="E106" a="1"/>
  <c r="E106" s="1"/>
  <c r="F106" a="1"/>
  <c r="F106" s="1"/>
  <c r="G106" a="1"/>
  <c r="G106" s="1"/>
  <c r="H106" a="1"/>
  <c r="H106" s="1"/>
  <c r="I106" a="1"/>
  <c r="I106" s="1"/>
  <c r="J106" a="1"/>
  <c r="J106" s="1"/>
  <c r="K106" a="1"/>
  <c r="K106" s="1"/>
  <c r="L106" a="1"/>
  <c r="L106" s="1"/>
  <c r="M106" a="1"/>
  <c r="M106" s="1"/>
  <c r="N106" a="1"/>
  <c r="N106" s="1"/>
  <c r="O106" a="1"/>
  <c r="O106" s="1"/>
  <c r="P106" a="1"/>
  <c r="P106" s="1"/>
  <c r="Q106" a="1"/>
  <c r="Q106" s="1"/>
  <c r="R106" a="1"/>
  <c r="R106" s="1"/>
  <c r="S106" a="1"/>
  <c r="S106" s="1"/>
  <c r="T106" a="1"/>
  <c r="T106" s="1"/>
  <c r="U106" a="1"/>
  <c r="U106" s="1"/>
  <c r="V106" a="1"/>
  <c r="V106" s="1"/>
  <c r="C107" a="1"/>
  <c r="C107" s="1"/>
  <c r="D107" a="1"/>
  <c r="D107" s="1"/>
  <c r="E107" a="1"/>
  <c r="E107" s="1"/>
  <c r="F107" a="1"/>
  <c r="F107" s="1"/>
  <c r="G107" a="1"/>
  <c r="G107" s="1"/>
  <c r="H107" a="1"/>
  <c r="H107" s="1"/>
  <c r="I107" a="1"/>
  <c r="I107" s="1"/>
  <c r="J107" a="1"/>
  <c r="J107" s="1"/>
  <c r="K107" a="1"/>
  <c r="K107" s="1"/>
  <c r="L107" a="1"/>
  <c r="L107" s="1"/>
  <c r="M107" a="1"/>
  <c r="M107" s="1"/>
  <c r="N107" a="1"/>
  <c r="N107" s="1"/>
  <c r="O107" a="1"/>
  <c r="O107" s="1"/>
  <c r="P107" a="1"/>
  <c r="P107" s="1"/>
  <c r="Q107" a="1"/>
  <c r="Q107" s="1"/>
  <c r="R107" a="1"/>
  <c r="R107" s="1"/>
  <c r="S107" a="1"/>
  <c r="S107" s="1"/>
  <c r="T107" a="1"/>
  <c r="T107" s="1"/>
  <c r="U107" a="1"/>
  <c r="U107" s="1"/>
  <c r="V107" a="1"/>
  <c r="V107" s="1"/>
  <c r="C108" a="1"/>
  <c r="C108" s="1"/>
  <c r="D108" a="1"/>
  <c r="D108" s="1"/>
  <c r="E108" a="1"/>
  <c r="E108" s="1"/>
  <c r="F108" a="1"/>
  <c r="F108" s="1"/>
  <c r="G108" a="1"/>
  <c r="G108" s="1"/>
  <c r="H108" a="1"/>
  <c r="H108" s="1"/>
  <c r="I108" a="1"/>
  <c r="I108" s="1"/>
  <c r="J108" a="1"/>
  <c r="J108" s="1"/>
  <c r="K108" a="1"/>
  <c r="K108" s="1"/>
  <c r="L108" a="1"/>
  <c r="L108" s="1"/>
  <c r="M108" a="1"/>
  <c r="M108" s="1"/>
  <c r="N108" a="1"/>
  <c r="N108" s="1"/>
  <c r="O108" a="1"/>
  <c r="O108" s="1"/>
  <c r="P108" a="1"/>
  <c r="P108" s="1"/>
  <c r="Q108" a="1"/>
  <c r="Q108" s="1"/>
  <c r="R108" a="1"/>
  <c r="R108" s="1"/>
  <c r="S108" a="1"/>
  <c r="S108" s="1"/>
  <c r="T108" a="1"/>
  <c r="T108" s="1"/>
  <c r="U108" a="1"/>
  <c r="U108" s="1"/>
  <c r="V108" a="1"/>
  <c r="V108" s="1"/>
  <c r="C109" a="1"/>
  <c r="C109" s="1"/>
  <c r="D109" a="1"/>
  <c r="D109" s="1"/>
  <c r="E109" a="1"/>
  <c r="E109" s="1"/>
  <c r="F109" a="1"/>
  <c r="F109" s="1"/>
  <c r="G109" a="1"/>
  <c r="G109" s="1"/>
  <c r="H109" a="1"/>
  <c r="H109" s="1"/>
  <c r="I109" a="1"/>
  <c r="I109" s="1"/>
  <c r="J109" a="1"/>
  <c r="J109" s="1"/>
  <c r="K109" a="1"/>
  <c r="K109" s="1"/>
  <c r="L109" a="1"/>
  <c r="L109" s="1"/>
  <c r="M109" a="1"/>
  <c r="M109" s="1"/>
  <c r="N109" a="1"/>
  <c r="N109" s="1"/>
  <c r="O109" a="1"/>
  <c r="O109" s="1"/>
  <c r="P109" a="1"/>
  <c r="P109" s="1"/>
  <c r="Q109" a="1"/>
  <c r="Q109" s="1"/>
  <c r="R109" a="1"/>
  <c r="R109" s="1"/>
  <c r="S109" a="1"/>
  <c r="S109" s="1"/>
  <c r="T109" a="1"/>
  <c r="T109" s="1"/>
  <c r="U109" a="1"/>
  <c r="U109" s="1"/>
  <c r="V109" a="1"/>
  <c r="V109" s="1"/>
  <c r="C110" a="1"/>
  <c r="C110" s="1"/>
  <c r="D110" a="1"/>
  <c r="D110" s="1"/>
  <c r="E110" a="1"/>
  <c r="E110" s="1"/>
  <c r="F110" a="1"/>
  <c r="F110" s="1"/>
  <c r="G110" a="1"/>
  <c r="G110" s="1"/>
  <c r="H110" a="1"/>
  <c r="H110" s="1"/>
  <c r="I110" a="1"/>
  <c r="I110" s="1"/>
  <c r="J110" a="1"/>
  <c r="J110" s="1"/>
  <c r="K110" a="1"/>
  <c r="K110" s="1"/>
  <c r="L110" a="1"/>
  <c r="L110" s="1"/>
  <c r="M110" a="1"/>
  <c r="M110" s="1"/>
  <c r="N110" a="1"/>
  <c r="N110" s="1"/>
  <c r="O110" a="1"/>
  <c r="O110" s="1"/>
  <c r="P110" a="1"/>
  <c r="P110" s="1"/>
  <c r="Q110" a="1"/>
  <c r="Q110" s="1"/>
  <c r="R110" a="1"/>
  <c r="R110" s="1"/>
  <c r="S110" a="1"/>
  <c r="S110" s="1"/>
  <c r="T110" a="1"/>
  <c r="T110" s="1"/>
  <c r="U110" a="1"/>
  <c r="U110" s="1"/>
  <c r="V110" a="1"/>
  <c r="V110" s="1"/>
  <c r="C111" a="1"/>
  <c r="C111" s="1"/>
  <c r="D111" a="1"/>
  <c r="D111" s="1"/>
  <c r="E111" a="1"/>
  <c r="E111" s="1"/>
  <c r="F111" a="1"/>
  <c r="F111" s="1"/>
  <c r="G111" a="1"/>
  <c r="G111" s="1"/>
  <c r="H111" a="1"/>
  <c r="H111" s="1"/>
  <c r="I111" a="1"/>
  <c r="I111" s="1"/>
  <c r="J111" a="1"/>
  <c r="J111" s="1"/>
  <c r="K111" a="1"/>
  <c r="K111" s="1"/>
  <c r="L111" a="1"/>
  <c r="L111" s="1"/>
  <c r="M111" a="1"/>
  <c r="M111" s="1"/>
  <c r="N111" a="1"/>
  <c r="N111" s="1"/>
  <c r="O111" a="1"/>
  <c r="O111" s="1"/>
  <c r="P111" a="1"/>
  <c r="P111" s="1"/>
  <c r="Q111" a="1"/>
  <c r="Q111" s="1"/>
  <c r="R111" a="1"/>
  <c r="R111" s="1"/>
  <c r="S111" a="1"/>
  <c r="S111" s="1"/>
  <c r="T111" a="1"/>
  <c r="T111" s="1"/>
  <c r="U111" a="1"/>
  <c r="U111" s="1"/>
  <c r="V111" a="1"/>
  <c r="V111" s="1"/>
  <c r="C112" a="1"/>
  <c r="C112" s="1"/>
  <c r="D112" a="1"/>
  <c r="D112" s="1"/>
  <c r="E112" a="1"/>
  <c r="E112" s="1"/>
  <c r="F112" a="1"/>
  <c r="F112" s="1"/>
  <c r="G112" a="1"/>
  <c r="G112" s="1"/>
  <c r="H112" a="1"/>
  <c r="H112" s="1"/>
  <c r="I112" a="1"/>
  <c r="I112" s="1"/>
  <c r="J112" a="1"/>
  <c r="J112" s="1"/>
  <c r="K112" a="1"/>
  <c r="K112" s="1"/>
  <c r="L112" a="1"/>
  <c r="L112" s="1"/>
  <c r="M112" a="1"/>
  <c r="M112" s="1"/>
  <c r="N112" a="1"/>
  <c r="N112" s="1"/>
  <c r="O112" a="1"/>
  <c r="O112" s="1"/>
  <c r="P112" a="1"/>
  <c r="P112" s="1"/>
  <c r="Q112" a="1"/>
  <c r="Q112" s="1"/>
  <c r="R112" a="1"/>
  <c r="R112" s="1"/>
  <c r="S112" a="1"/>
  <c r="S112" s="1"/>
  <c r="T112" a="1"/>
  <c r="T112" s="1"/>
  <c r="U112" a="1"/>
  <c r="U112" s="1"/>
  <c r="V112" a="1"/>
  <c r="V112" s="1"/>
  <c r="C113" a="1"/>
  <c r="C113" s="1"/>
  <c r="D113" a="1"/>
  <c r="D113" s="1"/>
  <c r="E113" a="1"/>
  <c r="E113" s="1"/>
  <c r="F113" a="1"/>
  <c r="F113" s="1"/>
  <c r="G113" a="1"/>
  <c r="G113" s="1"/>
  <c r="H113" a="1"/>
  <c r="H113" s="1"/>
  <c r="I113" a="1"/>
  <c r="I113" s="1"/>
  <c r="J113" a="1"/>
  <c r="J113" s="1"/>
  <c r="K113" a="1"/>
  <c r="K113" s="1"/>
  <c r="L113" a="1"/>
  <c r="L113" s="1"/>
  <c r="M113" a="1"/>
  <c r="M113" s="1"/>
  <c r="N113" a="1"/>
  <c r="N113" s="1"/>
  <c r="O113" a="1"/>
  <c r="O113" s="1"/>
  <c r="P113" a="1"/>
  <c r="P113" s="1"/>
  <c r="Q113" a="1"/>
  <c r="Q113" s="1"/>
  <c r="R113" a="1"/>
  <c r="R113" s="1"/>
  <c r="S113" a="1"/>
  <c r="S113" s="1"/>
  <c r="T113" a="1"/>
  <c r="T113" s="1"/>
  <c r="U113" a="1"/>
  <c r="U113" s="1"/>
  <c r="V113" a="1"/>
  <c r="V113" s="1"/>
  <c r="C114" a="1"/>
  <c r="C114" s="1"/>
  <c r="D114" a="1"/>
  <c r="D114" s="1"/>
  <c r="E114" a="1"/>
  <c r="E114" s="1"/>
  <c r="F114" a="1"/>
  <c r="F114" s="1"/>
  <c r="G114" a="1"/>
  <c r="G114" s="1"/>
  <c r="H114" a="1"/>
  <c r="H114" s="1"/>
  <c r="I114" a="1"/>
  <c r="I114" s="1"/>
  <c r="J114" a="1"/>
  <c r="J114" s="1"/>
  <c r="K114" a="1"/>
  <c r="K114" s="1"/>
  <c r="L114" a="1"/>
  <c r="L114" s="1"/>
  <c r="M114" a="1"/>
  <c r="M114" s="1"/>
  <c r="N114" a="1"/>
  <c r="N114" s="1"/>
  <c r="O114" a="1"/>
  <c r="O114" s="1"/>
  <c r="P114" a="1"/>
  <c r="P114" s="1"/>
  <c r="Q114" a="1"/>
  <c r="Q114" s="1"/>
  <c r="R114" a="1"/>
  <c r="R114" s="1"/>
  <c r="S114" a="1"/>
  <c r="S114" s="1"/>
  <c r="T114" a="1"/>
  <c r="T114" s="1"/>
  <c r="U114" a="1"/>
  <c r="U114" s="1"/>
  <c r="V114" a="1"/>
  <c r="V114" s="1"/>
  <c r="C115" a="1"/>
  <c r="C115" s="1"/>
  <c r="D115" a="1"/>
  <c r="D115" s="1"/>
  <c r="E115" a="1"/>
  <c r="E115" s="1"/>
  <c r="F115" a="1"/>
  <c r="F115" s="1"/>
  <c r="G115" a="1"/>
  <c r="G115" s="1"/>
  <c r="H115" a="1"/>
  <c r="H115" s="1"/>
  <c r="I115" a="1"/>
  <c r="I115" s="1"/>
  <c r="J115" a="1"/>
  <c r="J115" s="1"/>
  <c r="K115" a="1"/>
  <c r="K115" s="1"/>
  <c r="L115" a="1"/>
  <c r="L115" s="1"/>
  <c r="M115" a="1"/>
  <c r="M115" s="1"/>
  <c r="N115" a="1"/>
  <c r="N115" s="1"/>
  <c r="O115" a="1"/>
  <c r="O115" s="1"/>
  <c r="P115" a="1"/>
  <c r="P115" s="1"/>
  <c r="Q115" a="1"/>
  <c r="Q115" s="1"/>
  <c r="R115" a="1"/>
  <c r="R115" s="1"/>
  <c r="S115" a="1"/>
  <c r="S115" s="1"/>
  <c r="T115" a="1"/>
  <c r="T115" s="1"/>
  <c r="U115" a="1"/>
  <c r="U115" s="1"/>
  <c r="V115" a="1"/>
  <c r="V115" s="1"/>
  <c r="C116" a="1"/>
  <c r="C116" s="1"/>
  <c r="D116" a="1"/>
  <c r="D116" s="1"/>
  <c r="E116" a="1"/>
  <c r="E116" s="1"/>
  <c r="F116" a="1"/>
  <c r="F116" s="1"/>
  <c r="G116" a="1"/>
  <c r="G116" s="1"/>
  <c r="H116" a="1"/>
  <c r="H116" s="1"/>
  <c r="I116" a="1"/>
  <c r="I116" s="1"/>
  <c r="J116" a="1"/>
  <c r="J116" s="1"/>
  <c r="K116" a="1"/>
  <c r="K116" s="1"/>
  <c r="L116" a="1"/>
  <c r="L116" s="1"/>
  <c r="M116" a="1"/>
  <c r="M116" s="1"/>
  <c r="N116" a="1"/>
  <c r="N116" s="1"/>
  <c r="O116" a="1"/>
  <c r="O116" s="1"/>
  <c r="P116" a="1"/>
  <c r="P116" s="1"/>
  <c r="Q116" a="1"/>
  <c r="Q116" s="1"/>
  <c r="R116" a="1"/>
  <c r="R116" s="1"/>
  <c r="S116" a="1"/>
  <c r="S116" s="1"/>
  <c r="T116" a="1"/>
  <c r="T116" s="1"/>
  <c r="U116" a="1"/>
  <c r="U116" s="1"/>
  <c r="V116" a="1"/>
  <c r="V116" s="1"/>
  <c r="C117" a="1"/>
  <c r="C117" s="1"/>
  <c r="D117" a="1"/>
  <c r="D117" s="1"/>
  <c r="E117" a="1"/>
  <c r="E117" s="1"/>
  <c r="F117" a="1"/>
  <c r="F117" s="1"/>
  <c r="G117" a="1"/>
  <c r="G117" s="1"/>
  <c r="H117" a="1"/>
  <c r="H117" s="1"/>
  <c r="I117" a="1"/>
  <c r="I117" s="1"/>
  <c r="J117" a="1"/>
  <c r="J117" s="1"/>
  <c r="K117" a="1"/>
  <c r="K117" s="1"/>
  <c r="L117" a="1"/>
  <c r="L117" s="1"/>
  <c r="M117" a="1"/>
  <c r="M117" s="1"/>
  <c r="N117" a="1"/>
  <c r="N117" s="1"/>
  <c r="O117" a="1"/>
  <c r="O117" s="1"/>
  <c r="P117" a="1"/>
  <c r="P117" s="1"/>
  <c r="Q117" a="1"/>
  <c r="Q117" s="1"/>
  <c r="R117" a="1"/>
  <c r="R117" s="1"/>
  <c r="S117" a="1"/>
  <c r="S117" s="1"/>
  <c r="T117" a="1"/>
  <c r="T117" s="1"/>
  <c r="U117" a="1"/>
  <c r="U117" s="1"/>
  <c r="V117" a="1"/>
  <c r="V117" s="1"/>
  <c r="C118" a="1"/>
  <c r="C118" s="1"/>
  <c r="D118" a="1"/>
  <c r="D118" s="1"/>
  <c r="E118" a="1"/>
  <c r="E118" s="1"/>
  <c r="F118" a="1"/>
  <c r="F118" s="1"/>
  <c r="G118" a="1"/>
  <c r="G118" s="1"/>
  <c r="H118" a="1"/>
  <c r="H118" s="1"/>
  <c r="I118" a="1"/>
  <c r="I118" s="1"/>
  <c r="J118" a="1"/>
  <c r="J118" s="1"/>
  <c r="K118" a="1"/>
  <c r="K118" s="1"/>
  <c r="L118" a="1"/>
  <c r="L118" s="1"/>
  <c r="M118" a="1"/>
  <c r="M118" s="1"/>
  <c r="N118" a="1"/>
  <c r="N118" s="1"/>
  <c r="O118" a="1"/>
  <c r="O118" s="1"/>
  <c r="P118" a="1"/>
  <c r="P118" s="1"/>
  <c r="Q118" a="1"/>
  <c r="Q118" s="1"/>
  <c r="R118" a="1"/>
  <c r="R118" s="1"/>
  <c r="S118" a="1"/>
  <c r="S118" s="1"/>
  <c r="T118" a="1"/>
  <c r="T118" s="1"/>
  <c r="U118" a="1"/>
  <c r="U118" s="1"/>
  <c r="V118" a="1"/>
  <c r="V118" s="1"/>
  <c r="C119" a="1"/>
  <c r="C119" s="1"/>
  <c r="D119" a="1"/>
  <c r="D119" s="1"/>
  <c r="E119" a="1"/>
  <c r="E119" s="1"/>
  <c r="F119" a="1"/>
  <c r="F119" s="1"/>
  <c r="G119" a="1"/>
  <c r="G119" s="1"/>
  <c r="H119" a="1"/>
  <c r="H119" s="1"/>
  <c r="I119" a="1"/>
  <c r="I119" s="1"/>
  <c r="J119" a="1"/>
  <c r="J119" s="1"/>
  <c r="K119" a="1"/>
  <c r="K119" s="1"/>
  <c r="L119" a="1"/>
  <c r="L119" s="1"/>
  <c r="M119" a="1"/>
  <c r="M119" s="1"/>
  <c r="N119" a="1"/>
  <c r="N119" s="1"/>
  <c r="O119" a="1"/>
  <c r="O119" s="1"/>
  <c r="P119" a="1"/>
  <c r="P119" s="1"/>
  <c r="Q119" a="1"/>
  <c r="Q119" s="1"/>
  <c r="R119" a="1"/>
  <c r="R119" s="1"/>
  <c r="S119" a="1"/>
  <c r="S119" s="1"/>
  <c r="T119" a="1"/>
  <c r="T119" s="1"/>
  <c r="U119" a="1"/>
  <c r="U119" s="1"/>
  <c r="V119" a="1"/>
  <c r="V119" s="1"/>
  <c r="C120" a="1"/>
  <c r="C120" s="1"/>
  <c r="D120" a="1"/>
  <c r="D120" s="1"/>
  <c r="E120" a="1"/>
  <c r="E120" s="1"/>
  <c r="F120" a="1"/>
  <c r="F120" s="1"/>
  <c r="G120" a="1"/>
  <c r="G120" s="1"/>
  <c r="H120" a="1"/>
  <c r="H120" s="1"/>
  <c r="I120" a="1"/>
  <c r="I120" s="1"/>
  <c r="J120" a="1"/>
  <c r="J120" s="1"/>
  <c r="K120" a="1"/>
  <c r="K120" s="1"/>
  <c r="L120" a="1"/>
  <c r="L120" s="1"/>
  <c r="M120" a="1"/>
  <c r="M120" s="1"/>
  <c r="N120" a="1"/>
  <c r="N120" s="1"/>
  <c r="O120" a="1"/>
  <c r="O120" s="1"/>
  <c r="P120" a="1"/>
  <c r="P120" s="1"/>
  <c r="Q120" a="1"/>
  <c r="Q120" s="1"/>
  <c r="R120" a="1"/>
  <c r="R120" s="1"/>
  <c r="S120" a="1"/>
  <c r="S120" s="1"/>
  <c r="T120" a="1"/>
  <c r="T120" s="1"/>
  <c r="U120" a="1"/>
  <c r="U120" s="1"/>
  <c r="V120" a="1"/>
  <c r="V120" s="1"/>
  <c r="C121" a="1"/>
  <c r="C121" s="1"/>
  <c r="D121" a="1"/>
  <c r="D121" s="1"/>
  <c r="E121" a="1"/>
  <c r="E121" s="1"/>
  <c r="F121" a="1"/>
  <c r="F121" s="1"/>
  <c r="G121" a="1"/>
  <c r="G121" s="1"/>
  <c r="H121" a="1"/>
  <c r="H121" s="1"/>
  <c r="I121" a="1"/>
  <c r="I121" s="1"/>
  <c r="J121" a="1"/>
  <c r="J121" s="1"/>
  <c r="K121" a="1"/>
  <c r="K121" s="1"/>
  <c r="L121" a="1"/>
  <c r="L121" s="1"/>
  <c r="M121" a="1"/>
  <c r="M121" s="1"/>
  <c r="N121" a="1"/>
  <c r="N121" s="1"/>
  <c r="O121" a="1"/>
  <c r="O121" s="1"/>
  <c r="P121" a="1"/>
  <c r="P121" s="1"/>
  <c r="Q121" a="1"/>
  <c r="Q121" s="1"/>
  <c r="R121" a="1"/>
  <c r="R121" s="1"/>
  <c r="S121" a="1"/>
  <c r="S121" s="1"/>
  <c r="T121" a="1"/>
  <c r="T121" s="1"/>
  <c r="U121" a="1"/>
  <c r="U121" s="1"/>
  <c r="V121" a="1"/>
  <c r="V121" s="1"/>
  <c r="C122" a="1"/>
  <c r="C122" s="1"/>
  <c r="D122" a="1"/>
  <c r="D122" s="1"/>
  <c r="E122" a="1"/>
  <c r="E122" s="1"/>
  <c r="F122" a="1"/>
  <c r="F122" s="1"/>
  <c r="G122" a="1"/>
  <c r="G122" s="1"/>
  <c r="H122" a="1"/>
  <c r="H122" s="1"/>
  <c r="I122" a="1"/>
  <c r="I122" s="1"/>
  <c r="J122" a="1"/>
  <c r="J122" s="1"/>
  <c r="K122" a="1"/>
  <c r="K122" s="1"/>
  <c r="L122" a="1"/>
  <c r="L122" s="1"/>
  <c r="M122" a="1"/>
  <c r="M122" s="1"/>
  <c r="N122" a="1"/>
  <c r="N122" s="1"/>
  <c r="O122" a="1"/>
  <c r="O122" s="1"/>
  <c r="P122" a="1"/>
  <c r="P122" s="1"/>
  <c r="Q122" a="1"/>
  <c r="Q122" s="1"/>
  <c r="R122" a="1"/>
  <c r="R122" s="1"/>
  <c r="S122" a="1"/>
  <c r="S122" s="1"/>
  <c r="T122" a="1"/>
  <c r="T122" s="1"/>
  <c r="U122" a="1"/>
  <c r="U122" s="1"/>
  <c r="V122" a="1"/>
  <c r="V122" s="1"/>
  <c r="C123" a="1"/>
  <c r="C123" s="1"/>
  <c r="D123" a="1"/>
  <c r="D123" s="1"/>
  <c r="E123" a="1"/>
  <c r="E123" s="1"/>
  <c r="F123" a="1"/>
  <c r="F123" s="1"/>
  <c r="G123" a="1"/>
  <c r="G123" s="1"/>
  <c r="H123" a="1"/>
  <c r="H123" s="1"/>
  <c r="I123" a="1"/>
  <c r="I123" s="1"/>
  <c r="J123" a="1"/>
  <c r="J123" s="1"/>
  <c r="K123" a="1"/>
  <c r="K123" s="1"/>
  <c r="L123" a="1"/>
  <c r="L123" s="1"/>
  <c r="M123" a="1"/>
  <c r="M123" s="1"/>
  <c r="N123" a="1"/>
  <c r="N123" s="1"/>
  <c r="O123" a="1"/>
  <c r="O123" s="1"/>
  <c r="P123" a="1"/>
  <c r="P123" s="1"/>
  <c r="Q123" a="1"/>
  <c r="Q123" s="1"/>
  <c r="R123" a="1"/>
  <c r="R123" s="1"/>
  <c r="S123" a="1"/>
  <c r="S123" s="1"/>
  <c r="T123" a="1"/>
  <c r="T123" s="1"/>
  <c r="U123" a="1"/>
  <c r="U123" s="1"/>
  <c r="V123" a="1"/>
  <c r="V123" s="1"/>
  <c r="C124" a="1"/>
  <c r="C124" s="1"/>
  <c r="D124" a="1"/>
  <c r="D124" s="1"/>
  <c r="E124" a="1"/>
  <c r="E124" s="1"/>
  <c r="F124" a="1"/>
  <c r="F124" s="1"/>
  <c r="G124" a="1"/>
  <c r="G124" s="1"/>
  <c r="H124" a="1"/>
  <c r="H124" s="1"/>
  <c r="I124" a="1"/>
  <c r="I124" s="1"/>
  <c r="J124" a="1"/>
  <c r="J124" s="1"/>
  <c r="K124" a="1"/>
  <c r="K124" s="1"/>
  <c r="L124" a="1"/>
  <c r="L124" s="1"/>
  <c r="M124" a="1"/>
  <c r="M124" s="1"/>
  <c r="N124" a="1"/>
  <c r="N124" s="1"/>
  <c r="O124" a="1"/>
  <c r="O124" s="1"/>
  <c r="P124" a="1"/>
  <c r="P124" s="1"/>
  <c r="Q124" a="1"/>
  <c r="Q124" s="1"/>
  <c r="R124" a="1"/>
  <c r="R124" s="1"/>
  <c r="S124" a="1"/>
  <c r="S124" s="1"/>
  <c r="T124" a="1"/>
  <c r="T124" s="1"/>
  <c r="U124" a="1"/>
  <c r="U124" s="1"/>
  <c r="V124" a="1"/>
  <c r="V124" s="1"/>
  <c r="C125" a="1"/>
  <c r="C125" s="1"/>
  <c r="D125" a="1"/>
  <c r="D125" s="1"/>
  <c r="E125" a="1"/>
  <c r="E125" s="1"/>
  <c r="F125" a="1"/>
  <c r="F125" s="1"/>
  <c r="G125" a="1"/>
  <c r="G125" s="1"/>
  <c r="H125" a="1"/>
  <c r="H125" s="1"/>
  <c r="I125" a="1"/>
  <c r="I125" s="1"/>
  <c r="J125" a="1"/>
  <c r="J125" s="1"/>
  <c r="K125" a="1"/>
  <c r="K125" s="1"/>
  <c r="L125" a="1"/>
  <c r="L125" s="1"/>
  <c r="M125" a="1"/>
  <c r="M125" s="1"/>
  <c r="N125" a="1"/>
  <c r="N125" s="1"/>
  <c r="O125" a="1"/>
  <c r="O125" s="1"/>
  <c r="P125" a="1"/>
  <c r="P125" s="1"/>
  <c r="Q125" a="1"/>
  <c r="Q125" s="1"/>
  <c r="R125" a="1"/>
  <c r="R125" s="1"/>
  <c r="S125" a="1"/>
  <c r="S125" s="1"/>
  <c r="T125" a="1"/>
  <c r="T125" s="1"/>
  <c r="U125" a="1"/>
  <c r="U125" s="1"/>
  <c r="V125" a="1"/>
  <c r="V125" s="1"/>
  <c r="C126" a="1"/>
  <c r="C126" s="1"/>
  <c r="D126" a="1"/>
  <c r="D126" s="1"/>
  <c r="E126" a="1"/>
  <c r="E126" s="1"/>
  <c r="F126" a="1"/>
  <c r="F126" s="1"/>
  <c r="G126" a="1"/>
  <c r="G126" s="1"/>
  <c r="H126" a="1"/>
  <c r="H126" s="1"/>
  <c r="I126" a="1"/>
  <c r="I126" s="1"/>
  <c r="J126" a="1"/>
  <c r="J126" s="1"/>
  <c r="K126" a="1"/>
  <c r="K126" s="1"/>
  <c r="L126" a="1"/>
  <c r="L126" s="1"/>
  <c r="M126" a="1"/>
  <c r="M126" s="1"/>
  <c r="N126" a="1"/>
  <c r="N126" s="1"/>
  <c r="O126" a="1"/>
  <c r="O126" s="1"/>
  <c r="P126" a="1"/>
  <c r="P126" s="1"/>
  <c r="Q126" a="1"/>
  <c r="Q126" s="1"/>
  <c r="R126" a="1"/>
  <c r="R126" s="1"/>
  <c r="S126" a="1"/>
  <c r="S126" s="1"/>
  <c r="T126" a="1"/>
  <c r="T126" s="1"/>
  <c r="U126" a="1"/>
  <c r="U126" s="1"/>
  <c r="V126" a="1"/>
  <c r="V126" s="1"/>
  <c r="C127" a="1"/>
  <c r="C127" s="1"/>
  <c r="D127" a="1"/>
  <c r="D127" s="1"/>
  <c r="E127" a="1"/>
  <c r="E127" s="1"/>
  <c r="F127" a="1"/>
  <c r="F127" s="1"/>
  <c r="G127" a="1"/>
  <c r="G127" s="1"/>
  <c r="H127" a="1"/>
  <c r="H127" s="1"/>
  <c r="I127" a="1"/>
  <c r="I127" s="1"/>
  <c r="J127" a="1"/>
  <c r="J127" s="1"/>
  <c r="K127" a="1"/>
  <c r="K127" s="1"/>
  <c r="L127" a="1"/>
  <c r="L127" s="1"/>
  <c r="M127" a="1"/>
  <c r="M127" s="1"/>
  <c r="N127" a="1"/>
  <c r="N127" s="1"/>
  <c r="O127" a="1"/>
  <c r="O127" s="1"/>
  <c r="P127" a="1"/>
  <c r="P127" s="1"/>
  <c r="Q127" a="1"/>
  <c r="Q127" s="1"/>
  <c r="R127" a="1"/>
  <c r="R127" s="1"/>
  <c r="S127" a="1"/>
  <c r="S127" s="1"/>
  <c r="T127" a="1"/>
  <c r="T127" s="1"/>
  <c r="U127" a="1"/>
  <c r="U127" s="1"/>
  <c r="V127" a="1"/>
  <c r="V127" s="1"/>
  <c r="C128" a="1"/>
  <c r="C128" s="1"/>
  <c r="D128" a="1"/>
  <c r="D128" s="1"/>
  <c r="E128" a="1"/>
  <c r="E128" s="1"/>
  <c r="F128" a="1"/>
  <c r="F128" s="1"/>
  <c r="G128" a="1"/>
  <c r="G128" s="1"/>
  <c r="H128" a="1"/>
  <c r="H128" s="1"/>
  <c r="I128" a="1"/>
  <c r="I128" s="1"/>
  <c r="J128" a="1"/>
  <c r="J128" s="1"/>
  <c r="K128" a="1"/>
  <c r="K128" s="1"/>
  <c r="L128" a="1"/>
  <c r="L128" s="1"/>
  <c r="M128" a="1"/>
  <c r="M128" s="1"/>
  <c r="N128" a="1"/>
  <c r="N128" s="1"/>
  <c r="O128" a="1"/>
  <c r="O128" s="1"/>
  <c r="P128" a="1"/>
  <c r="P128" s="1"/>
  <c r="Q128" a="1"/>
  <c r="Q128" s="1"/>
  <c r="R128" a="1"/>
  <c r="R128" s="1"/>
  <c r="S128" a="1"/>
  <c r="S128" s="1"/>
  <c r="T128" a="1"/>
  <c r="T128" s="1"/>
  <c r="U128" a="1"/>
  <c r="U128" s="1"/>
  <c r="V128" a="1"/>
  <c r="V128" s="1"/>
  <c r="C129" a="1"/>
  <c r="C129" s="1"/>
  <c r="D129" a="1"/>
  <c r="D129" s="1"/>
  <c r="E129" a="1"/>
  <c r="E129" s="1"/>
  <c r="F129" a="1"/>
  <c r="F129" s="1"/>
  <c r="G129" a="1"/>
  <c r="G129" s="1"/>
  <c r="H129" a="1"/>
  <c r="H129" s="1"/>
  <c r="I129" a="1"/>
  <c r="I129" s="1"/>
  <c r="J129" a="1"/>
  <c r="J129" s="1"/>
  <c r="K129" a="1"/>
  <c r="K129" s="1"/>
  <c r="L129" a="1"/>
  <c r="L129" s="1"/>
  <c r="M129" a="1"/>
  <c r="M129" s="1"/>
  <c r="N129" a="1"/>
  <c r="N129" s="1"/>
  <c r="O129" a="1"/>
  <c r="O129" s="1"/>
  <c r="P129" a="1"/>
  <c r="P129" s="1"/>
  <c r="Q129" a="1"/>
  <c r="Q129" s="1"/>
  <c r="R129" a="1"/>
  <c r="R129" s="1"/>
  <c r="S129" a="1"/>
  <c r="S129" s="1"/>
  <c r="T129" a="1"/>
  <c r="T129" s="1"/>
  <c r="U129" a="1"/>
  <c r="U129" s="1"/>
  <c r="V129" a="1"/>
  <c r="V129" s="1"/>
  <c r="C130" a="1"/>
  <c r="C130" s="1"/>
  <c r="D130" a="1"/>
  <c r="D130" s="1"/>
  <c r="E130" a="1"/>
  <c r="E130" s="1"/>
  <c r="F130" a="1"/>
  <c r="F130" s="1"/>
  <c r="G130" a="1"/>
  <c r="G130" s="1"/>
  <c r="H130" a="1"/>
  <c r="H130" s="1"/>
  <c r="I130" a="1"/>
  <c r="I130" s="1"/>
  <c r="J130" a="1"/>
  <c r="J130" s="1"/>
  <c r="K130" a="1"/>
  <c r="K130" s="1"/>
  <c r="L130" a="1"/>
  <c r="L130" s="1"/>
  <c r="M130" a="1"/>
  <c r="M130" s="1"/>
  <c r="N130" a="1"/>
  <c r="N130" s="1"/>
  <c r="O130" a="1"/>
  <c r="O130" s="1"/>
  <c r="P130" a="1"/>
  <c r="P130" s="1"/>
  <c r="Q130" a="1"/>
  <c r="Q130" s="1"/>
  <c r="R130" a="1"/>
  <c r="R130" s="1"/>
  <c r="S130" a="1"/>
  <c r="S130" s="1"/>
  <c r="T130" a="1"/>
  <c r="T130" s="1"/>
  <c r="U130" a="1"/>
  <c r="U130" s="1"/>
  <c r="V130" a="1"/>
  <c r="V130" s="1"/>
  <c r="C131" a="1"/>
  <c r="C131" s="1"/>
  <c r="D131" a="1"/>
  <c r="D131" s="1"/>
  <c r="E131" a="1"/>
  <c r="E131" s="1"/>
  <c r="F131" a="1"/>
  <c r="F131" s="1"/>
  <c r="G131" a="1"/>
  <c r="G131" s="1"/>
  <c r="H131" a="1"/>
  <c r="H131" s="1"/>
  <c r="I131" a="1"/>
  <c r="I131" s="1"/>
  <c r="J131" a="1"/>
  <c r="J131" s="1"/>
  <c r="K131" a="1"/>
  <c r="K131" s="1"/>
  <c r="L131" a="1"/>
  <c r="L131" s="1"/>
  <c r="M131" a="1"/>
  <c r="M131" s="1"/>
  <c r="N131" a="1"/>
  <c r="N131" s="1"/>
  <c r="O131" a="1"/>
  <c r="O131" s="1"/>
  <c r="P131" a="1"/>
  <c r="P131" s="1"/>
  <c r="Q131" a="1"/>
  <c r="Q131" s="1"/>
  <c r="R131" a="1"/>
  <c r="R131" s="1"/>
  <c r="S131" a="1"/>
  <c r="S131" s="1"/>
  <c r="T131" a="1"/>
  <c r="T131" s="1"/>
  <c r="U131" a="1"/>
  <c r="U131" s="1"/>
  <c r="V131" a="1"/>
  <c r="V131" s="1"/>
  <c r="C132" a="1"/>
  <c r="C132" s="1"/>
  <c r="D132" a="1"/>
  <c r="D132" s="1"/>
  <c r="E132" a="1"/>
  <c r="E132" s="1"/>
  <c r="F132" a="1"/>
  <c r="F132" s="1"/>
  <c r="G132" a="1"/>
  <c r="G132" s="1"/>
  <c r="H132" a="1"/>
  <c r="H132" s="1"/>
  <c r="I132" a="1"/>
  <c r="I132" s="1"/>
  <c r="J132" a="1"/>
  <c r="J132" s="1"/>
  <c r="K132" a="1"/>
  <c r="K132" s="1"/>
  <c r="L132" a="1"/>
  <c r="L132" s="1"/>
  <c r="M132" a="1"/>
  <c r="M132" s="1"/>
  <c r="N132" a="1"/>
  <c r="N132" s="1"/>
  <c r="O132" a="1"/>
  <c r="O132" s="1"/>
  <c r="P132" a="1"/>
  <c r="P132" s="1"/>
  <c r="Q132" a="1"/>
  <c r="Q132" s="1"/>
  <c r="R132" a="1"/>
  <c r="R132" s="1"/>
  <c r="S132" a="1"/>
  <c r="S132" s="1"/>
  <c r="T132" a="1"/>
  <c r="T132" s="1"/>
  <c r="U132" a="1"/>
  <c r="U132" s="1"/>
  <c r="V132" a="1"/>
  <c r="V132" s="1"/>
  <c r="C133" a="1"/>
  <c r="C133" s="1"/>
  <c r="D133" a="1"/>
  <c r="D133" s="1"/>
  <c r="E133" a="1"/>
  <c r="E133" s="1"/>
  <c r="F133" a="1"/>
  <c r="F133" s="1"/>
  <c r="G133" a="1"/>
  <c r="G133" s="1"/>
  <c r="H133" a="1"/>
  <c r="H133" s="1"/>
  <c r="I133" a="1"/>
  <c r="I133" s="1"/>
  <c r="J133" a="1"/>
  <c r="J133" s="1"/>
  <c r="K133" a="1"/>
  <c r="K133" s="1"/>
  <c r="L133" a="1"/>
  <c r="L133" s="1"/>
  <c r="M133" a="1"/>
  <c r="M133" s="1"/>
  <c r="N133" a="1"/>
  <c r="N133" s="1"/>
  <c r="O133" a="1"/>
  <c r="O133" s="1"/>
  <c r="P133" a="1"/>
  <c r="P133" s="1"/>
  <c r="Q133" a="1"/>
  <c r="Q133" s="1"/>
  <c r="R133" a="1"/>
  <c r="R133" s="1"/>
  <c r="S133" a="1"/>
  <c r="S133" s="1"/>
  <c r="T133" a="1"/>
  <c r="T133" s="1"/>
  <c r="U133" a="1"/>
  <c r="U133" s="1"/>
  <c r="V133" a="1"/>
  <c r="V133" s="1"/>
  <c r="C134" a="1"/>
  <c r="C134" s="1"/>
  <c r="D134" a="1"/>
  <c r="D134" s="1"/>
  <c r="E134" a="1"/>
  <c r="E134" s="1"/>
  <c r="F134" a="1"/>
  <c r="F134" s="1"/>
  <c r="G134" a="1"/>
  <c r="G134" s="1"/>
  <c r="H134" a="1"/>
  <c r="H134" s="1"/>
  <c r="I134" a="1"/>
  <c r="I134" s="1"/>
  <c r="J134" a="1"/>
  <c r="J134" s="1"/>
  <c r="K134" a="1"/>
  <c r="K134" s="1"/>
  <c r="L134" a="1"/>
  <c r="L134" s="1"/>
  <c r="M134" a="1"/>
  <c r="M134" s="1"/>
  <c r="N134" a="1"/>
  <c r="N134" s="1"/>
  <c r="O134" a="1"/>
  <c r="O134" s="1"/>
  <c r="P134" a="1"/>
  <c r="P134" s="1"/>
  <c r="Q134" a="1"/>
  <c r="Q134" s="1"/>
  <c r="R134" a="1"/>
  <c r="R134" s="1"/>
  <c r="S134" a="1"/>
  <c r="S134" s="1"/>
  <c r="T134" a="1"/>
  <c r="T134" s="1"/>
  <c r="U134" a="1"/>
  <c r="U134" s="1"/>
  <c r="V134" a="1"/>
  <c r="V134" s="1"/>
  <c r="C135" a="1"/>
  <c r="C135" s="1"/>
  <c r="D135" a="1"/>
  <c r="D135" s="1"/>
  <c r="E135" a="1"/>
  <c r="E135" s="1"/>
  <c r="F135" a="1"/>
  <c r="F135" s="1"/>
  <c r="G135" a="1"/>
  <c r="G135" s="1"/>
  <c r="H135" a="1"/>
  <c r="H135" s="1"/>
  <c r="I135" a="1"/>
  <c r="I135" s="1"/>
  <c r="J135" a="1"/>
  <c r="J135" s="1"/>
  <c r="K135" a="1"/>
  <c r="K135" s="1"/>
  <c r="L135" a="1"/>
  <c r="L135" s="1"/>
  <c r="M135" a="1"/>
  <c r="M135" s="1"/>
  <c r="N135" a="1"/>
  <c r="N135" s="1"/>
  <c r="O135" a="1"/>
  <c r="O135" s="1"/>
  <c r="P135" a="1"/>
  <c r="P135" s="1"/>
  <c r="Q135" a="1"/>
  <c r="Q135" s="1"/>
  <c r="R135" a="1"/>
  <c r="R135" s="1"/>
  <c r="S135" a="1"/>
  <c r="S135" s="1"/>
  <c r="T135" a="1"/>
  <c r="T135" s="1"/>
  <c r="U135" a="1"/>
  <c r="U135" s="1"/>
  <c r="V135" a="1"/>
  <c r="V135" s="1"/>
  <c r="C136" a="1"/>
  <c r="C136" s="1"/>
  <c r="D136" a="1"/>
  <c r="D136" s="1"/>
  <c r="E136" a="1"/>
  <c r="E136" s="1"/>
  <c r="F136" a="1"/>
  <c r="F136" s="1"/>
  <c r="G136" a="1"/>
  <c r="G136" s="1"/>
  <c r="H136" a="1"/>
  <c r="H136" s="1"/>
  <c r="I136" a="1"/>
  <c r="I136" s="1"/>
  <c r="J136" a="1"/>
  <c r="J136" s="1"/>
  <c r="K136" a="1"/>
  <c r="K136" s="1"/>
  <c r="L136" a="1"/>
  <c r="L136" s="1"/>
  <c r="M136" a="1"/>
  <c r="M136" s="1"/>
  <c r="N136" a="1"/>
  <c r="N136" s="1"/>
  <c r="O136" a="1"/>
  <c r="O136" s="1"/>
  <c r="P136" a="1"/>
  <c r="P136" s="1"/>
  <c r="Q136" a="1"/>
  <c r="Q136" s="1"/>
  <c r="R136" a="1"/>
  <c r="R136" s="1"/>
  <c r="S136" a="1"/>
  <c r="S136" s="1"/>
  <c r="T136" a="1"/>
  <c r="T136" s="1"/>
  <c r="U136" a="1"/>
  <c r="U136" s="1"/>
  <c r="V136" a="1"/>
  <c r="V136" s="1"/>
  <c r="C137" a="1"/>
  <c r="C137" s="1"/>
  <c r="D137" a="1"/>
  <c r="D137" s="1"/>
  <c r="E137" a="1"/>
  <c r="E137" s="1"/>
  <c r="F137" a="1"/>
  <c r="F137" s="1"/>
  <c r="G137" a="1"/>
  <c r="G137" s="1"/>
  <c r="H137" a="1"/>
  <c r="H137" s="1"/>
  <c r="I137" a="1"/>
  <c r="I137" s="1"/>
  <c r="J137" a="1"/>
  <c r="J137" s="1"/>
  <c r="K137" a="1"/>
  <c r="K137" s="1"/>
  <c r="L137" a="1"/>
  <c r="L137" s="1"/>
  <c r="M137" a="1"/>
  <c r="M137" s="1"/>
  <c r="N137" a="1"/>
  <c r="N137" s="1"/>
  <c r="O137" a="1"/>
  <c r="O137" s="1"/>
  <c r="P137" a="1"/>
  <c r="P137" s="1"/>
  <c r="Q137" a="1"/>
  <c r="Q137" s="1"/>
  <c r="R137" a="1"/>
  <c r="R137" s="1"/>
  <c r="S137" a="1"/>
  <c r="S137" s="1"/>
  <c r="T137" a="1"/>
  <c r="T137" s="1"/>
  <c r="U137" a="1"/>
  <c r="U137" s="1"/>
  <c r="V137" a="1"/>
  <c r="V137" s="1"/>
  <c r="C138" a="1"/>
  <c r="C138" s="1"/>
  <c r="D138" a="1"/>
  <c r="D138" s="1"/>
  <c r="E138" a="1"/>
  <c r="E138" s="1"/>
  <c r="F138" a="1"/>
  <c r="F138" s="1"/>
  <c r="G138" a="1"/>
  <c r="G138" s="1"/>
  <c r="H138" a="1"/>
  <c r="H138" s="1"/>
  <c r="I138" a="1"/>
  <c r="I138" s="1"/>
  <c r="J138" a="1"/>
  <c r="J138" s="1"/>
  <c r="K138" a="1"/>
  <c r="K138" s="1"/>
  <c r="L138" a="1"/>
  <c r="L138" s="1"/>
  <c r="M138" a="1"/>
  <c r="M138" s="1"/>
  <c r="N138" a="1"/>
  <c r="N138" s="1"/>
  <c r="O138" a="1"/>
  <c r="O138" s="1"/>
  <c r="P138" a="1"/>
  <c r="P138" s="1"/>
  <c r="Q138" a="1"/>
  <c r="Q138" s="1"/>
  <c r="R138" a="1"/>
  <c r="R138" s="1"/>
  <c r="S138" a="1"/>
  <c r="S138" s="1"/>
  <c r="T138" a="1"/>
  <c r="T138" s="1"/>
  <c r="U138" a="1"/>
  <c r="U138" s="1"/>
  <c r="V138" a="1"/>
  <c r="V138" s="1"/>
  <c r="C139" a="1"/>
  <c r="C139" s="1"/>
  <c r="D139" a="1"/>
  <c r="D139" s="1"/>
  <c r="E139" a="1"/>
  <c r="E139" s="1"/>
  <c r="F139" a="1"/>
  <c r="F139" s="1"/>
  <c r="G139" a="1"/>
  <c r="G139" s="1"/>
  <c r="H139" a="1"/>
  <c r="H139" s="1"/>
  <c r="I139" a="1"/>
  <c r="I139" s="1"/>
  <c r="J139" a="1"/>
  <c r="J139" s="1"/>
  <c r="K139" a="1"/>
  <c r="K139" s="1"/>
  <c r="L139" a="1"/>
  <c r="L139" s="1"/>
  <c r="M139" a="1"/>
  <c r="M139" s="1"/>
  <c r="N139" a="1"/>
  <c r="N139" s="1"/>
  <c r="O139" a="1"/>
  <c r="O139" s="1"/>
  <c r="P139" a="1"/>
  <c r="P139" s="1"/>
  <c r="Q139" a="1"/>
  <c r="Q139" s="1"/>
  <c r="R139" a="1"/>
  <c r="R139" s="1"/>
  <c r="S139" a="1"/>
  <c r="S139" s="1"/>
  <c r="T139" a="1"/>
  <c r="T139" s="1"/>
  <c r="U139" a="1"/>
  <c r="U139" s="1"/>
  <c r="V139" a="1"/>
  <c r="V139" s="1"/>
  <c r="C140" a="1"/>
  <c r="C140" s="1"/>
  <c r="D140" a="1"/>
  <c r="D140" s="1"/>
  <c r="E140" a="1"/>
  <c r="E140" s="1"/>
  <c r="F140" a="1"/>
  <c r="F140" s="1"/>
  <c r="G140" a="1"/>
  <c r="G140" s="1"/>
  <c r="H140" a="1"/>
  <c r="H140" s="1"/>
  <c r="I140" a="1"/>
  <c r="I140" s="1"/>
  <c r="J140" a="1"/>
  <c r="J140" s="1"/>
  <c r="K140" a="1"/>
  <c r="K140" s="1"/>
  <c r="L140" a="1"/>
  <c r="L140" s="1"/>
  <c r="M140" a="1"/>
  <c r="M140" s="1"/>
  <c r="N140" a="1"/>
  <c r="N140" s="1"/>
  <c r="O140" a="1"/>
  <c r="O140" s="1"/>
  <c r="P140" a="1"/>
  <c r="P140" s="1"/>
  <c r="Q140" a="1"/>
  <c r="Q140" s="1"/>
  <c r="R140" a="1"/>
  <c r="R140" s="1"/>
  <c r="S140" a="1"/>
  <c r="S140" s="1"/>
  <c r="T140" a="1"/>
  <c r="T140" s="1"/>
  <c r="U140" a="1"/>
  <c r="U140" s="1"/>
  <c r="V140" a="1"/>
  <c r="V140" s="1"/>
  <c r="D94" a="1"/>
  <c r="D94" s="1"/>
  <c r="E94" a="1"/>
  <c r="E94" s="1"/>
  <c r="F94" a="1"/>
  <c r="F94" s="1"/>
  <c r="G94" a="1"/>
  <c r="G94" s="1"/>
  <c r="H94" a="1"/>
  <c r="H94" s="1"/>
  <c r="I94" a="1"/>
  <c r="I94" s="1"/>
  <c r="J94" a="1"/>
  <c r="J94" s="1"/>
  <c r="K94" a="1"/>
  <c r="K94" s="1"/>
  <c r="L94" a="1"/>
  <c r="L94" s="1"/>
  <c r="M94" a="1"/>
  <c r="M94" s="1"/>
  <c r="N94" a="1"/>
  <c r="N94" s="1"/>
  <c r="O94" a="1"/>
  <c r="O94" s="1"/>
  <c r="P94" a="1"/>
  <c r="P94" s="1"/>
  <c r="Q94" a="1"/>
  <c r="Q94" s="1"/>
  <c r="R94" a="1"/>
  <c r="R94" s="1"/>
  <c r="S94" a="1"/>
  <c r="S94" s="1"/>
  <c r="T94" a="1"/>
  <c r="T94" s="1"/>
  <c r="U94" a="1"/>
  <c r="U94" s="1"/>
  <c r="V94" a="1"/>
  <c r="V94" s="1"/>
  <c r="C94" a="1"/>
  <c r="C94" s="1"/>
  <c r="E141" l="1"/>
  <c r="S141"/>
  <c r="O141"/>
  <c r="K141"/>
  <c r="W95"/>
  <c r="W94"/>
  <c r="L141" l="1"/>
  <c r="N141"/>
  <c r="P141"/>
  <c r="R141"/>
  <c r="T141"/>
  <c r="V141"/>
  <c r="D141"/>
  <c r="F141"/>
  <c r="H141"/>
  <c r="J141"/>
  <c r="M141"/>
  <c r="Q141"/>
  <c r="U141"/>
  <c r="C141"/>
  <c r="G141"/>
  <c r="I141"/>
  <c r="W96"/>
  <c r="G11"/>
  <c r="F11"/>
  <c r="D11"/>
  <c r="J11" s="1"/>
  <c r="C11"/>
  <c r="I11" s="1"/>
  <c r="J10"/>
  <c r="I10"/>
  <c r="H10"/>
  <c r="E10"/>
  <c r="J9"/>
  <c r="I9"/>
  <c r="H9"/>
  <c r="E9"/>
  <c r="J8"/>
  <c r="I8"/>
  <c r="H8"/>
  <c r="E8"/>
  <c r="W97" l="1"/>
  <c r="K8"/>
  <c r="K10"/>
  <c r="K9"/>
  <c r="H11"/>
  <c r="K11"/>
  <c r="E11"/>
  <c r="L9" s="1"/>
  <c r="W98" l="1"/>
  <c r="W99" l="1"/>
  <c r="W100" l="1"/>
  <c r="W101" l="1"/>
  <c r="W102" l="1"/>
  <c r="W103" l="1"/>
  <c r="W104" l="1"/>
  <c r="W105" l="1"/>
  <c r="W106" l="1"/>
  <c r="W107" l="1"/>
  <c r="W108" l="1"/>
  <c r="W109" l="1"/>
  <c r="W110" l="1"/>
  <c r="W111" l="1"/>
  <c r="W112" l="1"/>
  <c r="W113" l="1"/>
  <c r="W114" l="1"/>
  <c r="W115" l="1"/>
  <c r="W116" l="1"/>
  <c r="W117" l="1"/>
  <c r="W118" l="1"/>
  <c r="W119" l="1"/>
  <c r="W120" l="1"/>
  <c r="W121" l="1"/>
  <c r="W122" l="1"/>
  <c r="W123" l="1"/>
  <c r="W124" l="1"/>
  <c r="W125" l="1"/>
  <c r="W126" l="1"/>
  <c r="W127" l="1"/>
  <c r="W128" l="1"/>
  <c r="W129" l="1"/>
  <c r="W130" l="1"/>
  <c r="W131" l="1"/>
  <c r="W132" l="1"/>
  <c r="W133" l="1"/>
  <c r="W134" l="1"/>
  <c r="W135" l="1"/>
  <c r="W136" l="1"/>
  <c r="W137" l="1"/>
  <c r="W138" l="1"/>
  <c r="W139" l="1"/>
  <c r="W140" l="1"/>
  <c r="W141"/>
</calcChain>
</file>

<file path=xl/sharedStrings.xml><?xml version="1.0" encoding="utf-8"?>
<sst xmlns="http://schemas.openxmlformats.org/spreadsheetml/2006/main" count="314" uniqueCount="187">
  <si>
    <t>الجمهورية الجزائرية الديمقراطية الشعبية</t>
  </si>
  <si>
    <t xml:space="preserve">وزارة التربية الوطنية </t>
  </si>
  <si>
    <t>3ت ر</t>
  </si>
  <si>
    <t>مديرية التربية لولاية تلمسان</t>
  </si>
  <si>
    <t>3ع ت1</t>
  </si>
  <si>
    <t>الثلاثاء</t>
  </si>
  <si>
    <t xml:space="preserve">ثانوية الخوارزمي / مغنية </t>
  </si>
  <si>
    <t>3ع ت2</t>
  </si>
  <si>
    <t>أ.سعيداني</t>
  </si>
  <si>
    <t>ليوم:</t>
  </si>
  <si>
    <t>أ.خليدي</t>
  </si>
  <si>
    <t>3لغات</t>
  </si>
  <si>
    <t>أ.بوعدلة</t>
  </si>
  <si>
    <t>التعـداد</t>
  </si>
  <si>
    <t>التعداد العـــام</t>
  </si>
  <si>
    <t>الغائبـون</t>
  </si>
  <si>
    <t>الحاضرون</t>
  </si>
  <si>
    <t>نسبة غياب التلاميذ</t>
  </si>
  <si>
    <t xml:space="preserve">أ.سواريت </t>
  </si>
  <si>
    <t>ذكور</t>
  </si>
  <si>
    <t>إناث</t>
  </si>
  <si>
    <t>المجموع</t>
  </si>
  <si>
    <t xml:space="preserve">فرنسية </t>
  </si>
  <si>
    <t>أ.نميش</t>
  </si>
  <si>
    <t>السنة الأولى ثانوي</t>
  </si>
  <si>
    <t>أدب عربي</t>
  </si>
  <si>
    <t>أ.كوليلي</t>
  </si>
  <si>
    <t>السنة الثانية ثانوي</t>
  </si>
  <si>
    <t>%</t>
  </si>
  <si>
    <t>2ت ر</t>
  </si>
  <si>
    <t>ع اسلامية</t>
  </si>
  <si>
    <t>السنة الثالثة ثانوي</t>
  </si>
  <si>
    <t>2ع ت1</t>
  </si>
  <si>
    <t>ع طبيعية</t>
  </si>
  <si>
    <t>2ع ت2</t>
  </si>
  <si>
    <t>اجتماعيات</t>
  </si>
  <si>
    <t>2ت إ</t>
  </si>
  <si>
    <t>تكنولوجيا</t>
  </si>
  <si>
    <t>أ.معزوز</t>
  </si>
  <si>
    <t>نشاطات إدارية :</t>
  </si>
  <si>
    <t>شطب</t>
  </si>
  <si>
    <t xml:space="preserve">تسجيل </t>
  </si>
  <si>
    <t xml:space="preserve">تغيير الصفة </t>
  </si>
  <si>
    <t>اقتصاد</t>
  </si>
  <si>
    <t xml:space="preserve">شهادة مدرسية </t>
  </si>
  <si>
    <t>انجليزية</t>
  </si>
  <si>
    <t>أ.شنتوف</t>
  </si>
  <si>
    <t>رياضة</t>
  </si>
  <si>
    <t>أ.قادري</t>
  </si>
  <si>
    <t>مواظبـــة الأساتذة :</t>
  </si>
  <si>
    <t>فلسفة</t>
  </si>
  <si>
    <t>فيزياء</t>
  </si>
  <si>
    <t>أ.ناسي</t>
  </si>
  <si>
    <t>الرقم</t>
  </si>
  <si>
    <t xml:space="preserve">اللقب و الإسم </t>
  </si>
  <si>
    <t>المادة</t>
  </si>
  <si>
    <t>08ـ09</t>
  </si>
  <si>
    <t>09ـ10</t>
  </si>
  <si>
    <t>10ـ11</t>
  </si>
  <si>
    <t>11ـ12</t>
  </si>
  <si>
    <t>14½-13½</t>
  </si>
  <si>
    <t>15½-14½</t>
  </si>
  <si>
    <t>16½-15½</t>
  </si>
  <si>
    <t>17½-16½</t>
  </si>
  <si>
    <t>سبب الغياب</t>
  </si>
  <si>
    <t xml:space="preserve">ملاحظات </t>
  </si>
  <si>
    <t>رياضيات</t>
  </si>
  <si>
    <t>إسبانية</t>
  </si>
  <si>
    <t>أ.بن ع الكريم</t>
  </si>
  <si>
    <t>أ.قبلي</t>
  </si>
  <si>
    <t>أ.ديب</t>
  </si>
  <si>
    <t>أ.فاسي</t>
  </si>
  <si>
    <t>قوراري</t>
  </si>
  <si>
    <t>غيابات و تأخرات مساعدي التربية  :</t>
  </si>
  <si>
    <t>وعقود ماقبل التشغيل</t>
  </si>
  <si>
    <t>أ.زركوحي</t>
  </si>
  <si>
    <t>أ.بلوطي</t>
  </si>
  <si>
    <t>أ.دكالي</t>
  </si>
  <si>
    <t>أ.مزاري</t>
  </si>
  <si>
    <t xml:space="preserve">التعـــــويض : </t>
  </si>
  <si>
    <t>أ.عزيز</t>
  </si>
  <si>
    <t>أ.زقاي</t>
  </si>
  <si>
    <t>القسم</t>
  </si>
  <si>
    <t>التوقيت</t>
  </si>
  <si>
    <t>ملاحظـــــــــــــــــات</t>
  </si>
  <si>
    <t>أ.بوحاجب/و</t>
  </si>
  <si>
    <t>أ.بوزياني</t>
  </si>
  <si>
    <t>أ.بوحاجب /ع</t>
  </si>
  <si>
    <t>مستشار التربية</t>
  </si>
  <si>
    <t>أ.زناقي</t>
  </si>
  <si>
    <t>أ.لقبوري</t>
  </si>
  <si>
    <t xml:space="preserve">التلاميذ الغائبون </t>
  </si>
  <si>
    <t>أ.نوار</t>
  </si>
  <si>
    <t>أ.سيفاني</t>
  </si>
  <si>
    <t>ملاحظات مستشار التربية :</t>
  </si>
  <si>
    <t>ندوات - مجالس - زيارات :</t>
  </si>
  <si>
    <t xml:space="preserve">حرر بمغنية في : </t>
  </si>
  <si>
    <t>الغيــــــــابات المطولة</t>
  </si>
  <si>
    <t>تاريخ الغياب</t>
  </si>
  <si>
    <t>الإشعار الأول</t>
  </si>
  <si>
    <t>الإشعار الثاني</t>
  </si>
  <si>
    <t>الإعذار المتضمن</t>
  </si>
  <si>
    <t>الشطب</t>
  </si>
  <si>
    <t>التلاميذ الغائبون</t>
  </si>
  <si>
    <t>الدخول</t>
  </si>
  <si>
    <t>الأحــــد</t>
  </si>
  <si>
    <t>الأربعـاء</t>
  </si>
  <si>
    <t>الخميــس</t>
  </si>
  <si>
    <t>الإثنيــن</t>
  </si>
  <si>
    <t>أ.قعاد</t>
  </si>
  <si>
    <t>3ت إ</t>
  </si>
  <si>
    <t>3ع ت3</t>
  </si>
  <si>
    <t>من</t>
  </si>
  <si>
    <t>إلى</t>
  </si>
  <si>
    <t xml:space="preserve">أ.بوطوبة </t>
  </si>
  <si>
    <t xml:space="preserve">معلوماتية </t>
  </si>
  <si>
    <t>أ.بوجمعة</t>
  </si>
  <si>
    <t>أ.درني</t>
  </si>
  <si>
    <t>1أ2</t>
  </si>
  <si>
    <t>الغيــــــــابات اليومية</t>
  </si>
  <si>
    <t>1ع4</t>
  </si>
  <si>
    <t>1ع2</t>
  </si>
  <si>
    <t>حالات الطرد</t>
  </si>
  <si>
    <t>اسم و لقب التلميذ</t>
  </si>
  <si>
    <t>سبب الطرد</t>
  </si>
  <si>
    <t>1ع1</t>
  </si>
  <si>
    <t>1ع3</t>
  </si>
  <si>
    <t>1أ1</t>
  </si>
  <si>
    <t xml:space="preserve">الاساتذة </t>
  </si>
  <si>
    <t>الأقسام</t>
  </si>
  <si>
    <t>المواد</t>
  </si>
  <si>
    <t>أ.دخيسي</t>
  </si>
  <si>
    <t>أ.أعطا الله</t>
  </si>
  <si>
    <t>أ.العرباوي</t>
  </si>
  <si>
    <t>أ.عباد</t>
  </si>
  <si>
    <t>أ.بوعبان</t>
  </si>
  <si>
    <t>أ.لعشب</t>
  </si>
  <si>
    <t>أ.بلحسن</t>
  </si>
  <si>
    <t>أ.كردوسي</t>
  </si>
  <si>
    <t>أ.مراحي</t>
  </si>
  <si>
    <t>أ.كحلون</t>
  </si>
  <si>
    <t>أ.الفيزياء</t>
  </si>
  <si>
    <t>أ.الرياضيات</t>
  </si>
  <si>
    <t>أ.ع الطبيعية</t>
  </si>
  <si>
    <t>أ,الأدب العربي</t>
  </si>
  <si>
    <t>أ.الاجتماعيات</t>
  </si>
  <si>
    <t>أ.ع الإسلامية</t>
  </si>
  <si>
    <t>أ.الفلسفة</t>
  </si>
  <si>
    <t xml:space="preserve">أ.الفرنسية </t>
  </si>
  <si>
    <t>أ.الانجليزية</t>
  </si>
  <si>
    <t>أ.الاسبانية</t>
  </si>
  <si>
    <t>أ.التكنولوجيا</t>
  </si>
  <si>
    <t>أ.المعلوماتية</t>
  </si>
  <si>
    <t>أ.الاقتصاد</t>
  </si>
  <si>
    <t>أ.الرياضة</t>
  </si>
  <si>
    <t>3أ ف1</t>
  </si>
  <si>
    <t>3أ ف2</t>
  </si>
  <si>
    <t>2أ ف</t>
  </si>
  <si>
    <t>الأيام</t>
  </si>
  <si>
    <t>التوقيــــــــــــت</t>
  </si>
  <si>
    <t>أ.بوهنة</t>
  </si>
  <si>
    <t>السنـــة الأولــــــــى</t>
  </si>
  <si>
    <t>السنة الثــــالثة</t>
  </si>
  <si>
    <t xml:space="preserve">الســـنة الثـــانية </t>
  </si>
  <si>
    <t>2لغات</t>
  </si>
  <si>
    <t>إضراب</t>
  </si>
  <si>
    <t xml:space="preserve">أوهيب منير </t>
  </si>
  <si>
    <t>اوحساين مجاهد</t>
  </si>
  <si>
    <t>بوزيدي محمد</t>
  </si>
  <si>
    <t>مزراق واسيني</t>
  </si>
  <si>
    <t xml:space="preserve">معطى الله وهيبة </t>
  </si>
  <si>
    <t>مستشار ت</t>
  </si>
  <si>
    <t>مشرف ت</t>
  </si>
  <si>
    <t xml:space="preserve">عطلة مرضية </t>
  </si>
  <si>
    <t>عطلة أمومة</t>
  </si>
  <si>
    <t xml:space="preserve">شهادة طبية </t>
  </si>
  <si>
    <t xml:space="preserve">ندوة خارجية </t>
  </si>
  <si>
    <t xml:space="preserve">ملتقى </t>
  </si>
  <si>
    <t>امتحان تثبيت</t>
  </si>
  <si>
    <t>الناظر</t>
  </si>
  <si>
    <t>أ.زرار</t>
  </si>
  <si>
    <t>اجتماع مرخص</t>
  </si>
  <si>
    <t>إيشوتي نسرين</t>
  </si>
  <si>
    <t>إختبارات الفصل الأول</t>
  </si>
  <si>
    <t>1أ 1</t>
  </si>
  <si>
    <t>الســــــــاعات الضــــــــــــــــــــــــــــــــائعة</t>
  </si>
  <si>
    <t>الاساتذة    الأقسام</t>
  </si>
</sst>
</file>

<file path=xl/styles.xml><?xml version="1.0" encoding="utf-8"?>
<styleSheet xmlns="http://schemas.openxmlformats.org/spreadsheetml/2006/main">
  <numFmts count="3">
    <numFmt numFmtId="164" formatCode="[$-1010000]yyyy/mm/dd;@"/>
    <numFmt numFmtId="165" formatCode="0.00;[Red]0.00"/>
    <numFmt numFmtId="166" formatCode="00"/>
  </numFmts>
  <fonts count="3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u/>
      <sz val="12"/>
      <color rgb="FF000000"/>
      <name val="Sakkal Majalla"/>
    </font>
    <font>
      <b/>
      <sz val="12"/>
      <color rgb="FF000000"/>
      <name val="Sakkal Majalla"/>
    </font>
    <font>
      <u/>
      <sz val="12"/>
      <color rgb="FF000000"/>
      <name val="Sakkal Majalla"/>
    </font>
    <font>
      <sz val="12"/>
      <color rgb="FF000000"/>
      <name val="Sakkal Majalla"/>
    </font>
    <font>
      <b/>
      <sz val="12"/>
      <color rgb="FFFF0000"/>
      <name val="Sakkal Majalla"/>
    </font>
    <font>
      <sz val="12"/>
      <name val="Sakkal Majalla"/>
    </font>
    <font>
      <sz val="11"/>
      <name val="Sakkal Majalla"/>
    </font>
    <font>
      <b/>
      <sz val="12"/>
      <color rgb="FFFFFFFF"/>
      <name val="Sakkal Majalla"/>
    </font>
    <font>
      <sz val="10"/>
      <name val="Sakkal Majalla"/>
    </font>
    <font>
      <b/>
      <sz val="12"/>
      <name val="Sakkal Majalla"/>
    </font>
    <font>
      <b/>
      <u/>
      <sz val="12"/>
      <name val="Sakkal Majalla"/>
    </font>
    <font>
      <u/>
      <sz val="12"/>
      <name val="Sakkal Majalla"/>
    </font>
    <font>
      <sz val="16"/>
      <color theme="1"/>
      <name val="Times New Roman"/>
      <family val="1"/>
    </font>
    <font>
      <sz val="16"/>
      <color rgb="FF000000"/>
      <name val="Times New Roman"/>
      <family val="1"/>
    </font>
    <font>
      <u/>
      <sz val="16"/>
      <color rgb="FF000000"/>
      <name val="Times New Roman"/>
      <family val="1"/>
    </font>
    <font>
      <b/>
      <sz val="16"/>
      <color rgb="FFFF0000"/>
      <name val="Times New Roman"/>
      <family val="1"/>
    </font>
    <font>
      <b/>
      <sz val="16"/>
      <color rgb="FF000000"/>
      <name val="Sakkal Majalla"/>
    </font>
    <font>
      <b/>
      <sz val="20"/>
      <color rgb="FFFFC000"/>
      <name val="Times New Roman"/>
      <family val="1"/>
    </font>
    <font>
      <b/>
      <sz val="18"/>
      <color rgb="FF000000"/>
      <name val="Sakkal Majalla"/>
    </font>
    <font>
      <sz val="16"/>
      <name val="Sakkal Majalla"/>
    </font>
    <font>
      <sz val="16"/>
      <color rgb="FFFF0000"/>
      <name val="Times New Roman"/>
      <family val="1"/>
    </font>
    <font>
      <b/>
      <sz val="22"/>
      <color rgb="FFFFFF00"/>
      <name val="Times New Roman"/>
      <family val="1"/>
    </font>
    <font>
      <b/>
      <sz val="24"/>
      <color rgb="FF00B050"/>
      <name val="Times New Roman"/>
      <family val="1"/>
    </font>
    <font>
      <b/>
      <sz val="24"/>
      <color rgb="FF0000FF"/>
      <name val="Times New Roman"/>
      <family val="1"/>
    </font>
    <font>
      <b/>
      <sz val="14"/>
      <color rgb="FF000000"/>
      <name val="Sakkal Majalla"/>
    </font>
    <font>
      <b/>
      <u/>
      <sz val="20"/>
      <name val="Sakkal Majalla"/>
    </font>
    <font>
      <u/>
      <sz val="11"/>
      <color rgb="FF000000"/>
      <name val="Sultan bold"/>
      <charset val="178"/>
    </font>
    <font>
      <b/>
      <u/>
      <sz val="16"/>
      <color rgb="FF000000"/>
      <name val="Sakkal Majalla"/>
    </font>
    <font>
      <b/>
      <sz val="14"/>
      <color rgb="FFFF0000"/>
      <name val="Sakkal Majalla"/>
    </font>
    <font>
      <sz val="48"/>
      <color rgb="FF000000"/>
      <name val="Sakkal Majalla"/>
    </font>
  </fonts>
  <fills count="15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5">
    <xf numFmtId="0" fontId="0" fillId="0" borderId="0" xfId="0"/>
    <xf numFmtId="0" fontId="4" fillId="0" borderId="0" xfId="1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1" applyFont="1" applyFill="1" applyBorder="1"/>
    <xf numFmtId="0" fontId="5" fillId="0" borderId="2" xfId="1" applyFont="1" applyFill="1" applyBorder="1"/>
    <xf numFmtId="0" fontId="5" fillId="0" borderId="1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/>
    </xf>
    <xf numFmtId="166" fontId="5" fillId="0" borderId="24" xfId="1" applyNumberFormat="1" applyFont="1" applyFill="1" applyBorder="1" applyAlignment="1">
      <alignment horizontal="center" vertical="center" wrapText="1"/>
    </xf>
    <xf numFmtId="166" fontId="5" fillId="0" borderId="8" xfId="1" applyNumberFormat="1" applyFont="1" applyFill="1" applyBorder="1" applyAlignment="1">
      <alignment horizontal="center" vertical="center" wrapText="1"/>
    </xf>
    <xf numFmtId="166" fontId="5" fillId="0" borderId="25" xfId="1" applyNumberFormat="1" applyFont="1" applyFill="1" applyBorder="1" applyAlignment="1">
      <alignment horizontal="center" vertical="center" wrapText="1"/>
    </xf>
    <xf numFmtId="166" fontId="5" fillId="0" borderId="15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/>
    <xf numFmtId="0" fontId="3" fillId="3" borderId="0" xfId="1" applyFont="1" applyFill="1" applyBorder="1"/>
    <xf numFmtId="0" fontId="5" fillId="3" borderId="0" xfId="1" applyFont="1" applyFill="1" applyBorder="1"/>
    <xf numFmtId="0" fontId="5" fillId="0" borderId="8" xfId="1" applyFont="1" applyFill="1" applyBorder="1" applyAlignment="1">
      <alignment horizontal="center" vertical="center"/>
    </xf>
    <xf numFmtId="166" fontId="6" fillId="0" borderId="8" xfId="1" applyNumberFormat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 readingOrder="2"/>
    </xf>
    <xf numFmtId="0" fontId="7" fillId="0" borderId="13" xfId="1" applyFont="1" applyFill="1" applyBorder="1" applyAlignment="1">
      <alignment horizontal="center" vertical="center" readingOrder="2"/>
    </xf>
    <xf numFmtId="0" fontId="7" fillId="0" borderId="12" xfId="1" applyFont="1" applyFill="1" applyBorder="1" applyAlignment="1">
      <alignment horizontal="center" vertical="center" readingOrder="2"/>
    </xf>
    <xf numFmtId="0" fontId="7" fillId="0" borderId="9" xfId="1" applyFont="1" applyFill="1" applyBorder="1" applyAlignment="1">
      <alignment horizontal="center" vertical="center" readingOrder="2"/>
    </xf>
    <xf numFmtId="0" fontId="7" fillId="0" borderId="12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8" fillId="0" borderId="12" xfId="1" applyFont="1" applyFill="1" applyBorder="1" applyAlignment="1">
      <alignment horizontal="center" vertical="center" readingOrder="2"/>
    </xf>
    <xf numFmtId="0" fontId="8" fillId="0" borderId="8" xfId="1" applyFont="1" applyFill="1" applyBorder="1" applyAlignment="1">
      <alignment horizontal="center" vertical="center" readingOrder="2"/>
    </xf>
    <xf numFmtId="0" fontId="7" fillId="0" borderId="9" xfId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/>
    </xf>
    <xf numFmtId="0" fontId="5" fillId="0" borderId="8" xfId="1" applyFont="1" applyFill="1" applyBorder="1"/>
    <xf numFmtId="0" fontId="7" fillId="0" borderId="1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54" xfId="1" applyFont="1" applyFill="1" applyBorder="1" applyAlignment="1">
      <alignment horizontal="center" vertical="center"/>
    </xf>
    <xf numFmtId="0" fontId="5" fillId="0" borderId="55" xfId="1" applyFont="1" applyFill="1" applyBorder="1" applyAlignment="1">
      <alignment horizontal="center"/>
    </xf>
    <xf numFmtId="0" fontId="7" fillId="0" borderId="55" xfId="1" applyFont="1" applyFill="1" applyBorder="1" applyAlignment="1">
      <alignment horizontal="center" vertical="center"/>
    </xf>
    <xf numFmtId="0" fontId="7" fillId="0" borderId="56" xfId="1" applyFont="1" applyFill="1" applyBorder="1" applyAlignment="1">
      <alignment horizontal="center" vertical="center"/>
    </xf>
    <xf numFmtId="0" fontId="7" fillId="0" borderId="42" xfId="1" applyFont="1" applyFill="1" applyBorder="1" applyAlignment="1">
      <alignment horizontal="center" vertical="center"/>
    </xf>
    <xf numFmtId="0" fontId="7" fillId="0" borderId="41" xfId="1" applyFont="1" applyFill="1" applyBorder="1" applyAlignment="1">
      <alignment horizontal="center" vertical="center"/>
    </xf>
    <xf numFmtId="0" fontId="7" fillId="0" borderId="45" xfId="1" applyFont="1" applyFill="1" applyBorder="1" applyAlignment="1">
      <alignment horizontal="center" vertical="center"/>
    </xf>
    <xf numFmtId="0" fontId="7" fillId="0" borderId="40" xfId="1" applyFont="1" applyFill="1" applyBorder="1" applyAlignment="1">
      <alignment horizontal="center" vertical="center"/>
    </xf>
    <xf numFmtId="0" fontId="5" fillId="0" borderId="32" xfId="1" applyFont="1" applyFill="1" applyBorder="1"/>
    <xf numFmtId="0" fontId="7" fillId="0" borderId="46" xfId="1" applyFont="1" applyFill="1" applyBorder="1" applyAlignment="1">
      <alignment horizontal="center" vertical="center"/>
    </xf>
    <xf numFmtId="0" fontId="7" fillId="0" borderId="51" xfId="1" applyFont="1" applyFill="1" applyBorder="1" applyAlignment="1">
      <alignment horizontal="center" vertical="center"/>
    </xf>
    <xf numFmtId="0" fontId="5" fillId="0" borderId="27" xfId="1" applyFont="1" applyFill="1" applyBorder="1"/>
    <xf numFmtId="0" fontId="7" fillId="0" borderId="42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/>
    </xf>
    <xf numFmtId="164" fontId="10" fillId="0" borderId="33" xfId="0" applyNumberFormat="1" applyFont="1" applyFill="1" applyBorder="1" applyAlignment="1">
      <alignment vertical="center"/>
    </xf>
    <xf numFmtId="0" fontId="5" fillId="0" borderId="45" xfId="0" applyFont="1" applyFill="1" applyBorder="1" applyAlignment="1"/>
    <xf numFmtId="14" fontId="7" fillId="0" borderId="33" xfId="0" applyNumberFormat="1" applyFont="1" applyFill="1" applyBorder="1" applyAlignment="1">
      <alignment horizontal="center" vertical="center"/>
    </xf>
    <xf numFmtId="0" fontId="7" fillId="0" borderId="4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2" xfId="0" applyFont="1" applyFill="1" applyBorder="1" applyAlignment="1">
      <alignment vertical="center"/>
    </xf>
    <xf numFmtId="0" fontId="7" fillId="0" borderId="43" xfId="0" applyFont="1" applyFill="1" applyBorder="1" applyAlignment="1">
      <alignment horizontal="center" vertical="center"/>
    </xf>
    <xf numFmtId="0" fontId="5" fillId="0" borderId="5" xfId="0" applyFont="1" applyFill="1" applyBorder="1"/>
    <xf numFmtId="0" fontId="12" fillId="3" borderId="35" xfId="0" applyFont="1" applyFill="1" applyBorder="1"/>
    <xf numFmtId="0" fontId="7" fillId="3" borderId="35" xfId="0" applyFont="1" applyFill="1" applyBorder="1"/>
    <xf numFmtId="0" fontId="7" fillId="0" borderId="35" xfId="0" applyFont="1" applyFill="1" applyBorder="1"/>
    <xf numFmtId="0" fontId="5" fillId="0" borderId="1" xfId="0" applyFont="1" applyFill="1" applyBorder="1"/>
    <xf numFmtId="0" fontId="7" fillId="0" borderId="49" xfId="0" applyFont="1" applyFill="1" applyBorder="1" applyAlignment="1"/>
    <xf numFmtId="0" fontId="7" fillId="0" borderId="50" xfId="0" applyFont="1" applyFill="1" applyBorder="1" applyAlignment="1"/>
    <xf numFmtId="0" fontId="7" fillId="0" borderId="10" xfId="0" applyFont="1" applyFill="1" applyBorder="1" applyAlignment="1"/>
    <xf numFmtId="0" fontId="12" fillId="3" borderId="0" xfId="0" applyFont="1" applyFill="1" applyBorder="1" applyAlignment="1">
      <alignment vertical="center"/>
    </xf>
    <xf numFmtId="0" fontId="13" fillId="3" borderId="0" xfId="0" applyFont="1" applyFill="1" applyBorder="1" applyAlignment="1">
      <alignment vertical="center"/>
    </xf>
    <xf numFmtId="0" fontId="7" fillId="0" borderId="0" xfId="0" applyFont="1" applyFill="1" applyBorder="1" applyAlignment="1"/>
    <xf numFmtId="0" fontId="7" fillId="0" borderId="64" xfId="0" applyFont="1" applyFill="1" applyBorder="1" applyAlignment="1"/>
    <xf numFmtId="0" fontId="7" fillId="0" borderId="8" xfId="0" applyFont="1" applyFill="1" applyBorder="1" applyAlignment="1"/>
    <xf numFmtId="0" fontId="5" fillId="0" borderId="15" xfId="0" applyFont="1" applyFill="1" applyBorder="1"/>
    <xf numFmtId="0" fontId="5" fillId="0" borderId="28" xfId="0" applyFont="1" applyFill="1" applyBorder="1"/>
    <xf numFmtId="0" fontId="5" fillId="0" borderId="20" xfId="0" applyFont="1" applyFill="1" applyBorder="1"/>
    <xf numFmtId="0" fontId="4" fillId="0" borderId="20" xfId="0" applyFont="1" applyFill="1" applyBorder="1"/>
    <xf numFmtId="0" fontId="3" fillId="0" borderId="20" xfId="0" applyFont="1" applyFill="1" applyBorder="1" applyAlignment="1">
      <alignment horizontal="center"/>
    </xf>
    <xf numFmtId="0" fontId="3" fillId="0" borderId="0" xfId="1" applyFont="1" applyFill="1" applyBorder="1" applyAlignment="1"/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7" fillId="5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8" fillId="6" borderId="0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  <xf numFmtId="0" fontId="16" fillId="2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0" fontId="19" fillId="8" borderId="8" xfId="0" applyFont="1" applyFill="1" applyBorder="1" applyAlignment="1">
      <alignment horizontal="center" vertical="center" wrapText="1"/>
    </xf>
    <xf numFmtId="0" fontId="20" fillId="9" borderId="0" xfId="1" applyFont="1" applyFill="1" applyBorder="1" applyAlignment="1">
      <alignment horizontal="center" vertical="center"/>
    </xf>
    <xf numFmtId="0" fontId="21" fillId="3" borderId="3" xfId="1" applyFont="1" applyFill="1" applyBorder="1" applyAlignment="1">
      <alignment horizontal="center" vertical="center"/>
    </xf>
    <xf numFmtId="0" fontId="3" fillId="0" borderId="35" xfId="1" applyFont="1" applyFill="1" applyBorder="1" applyAlignment="1"/>
    <xf numFmtId="0" fontId="3" fillId="0" borderId="26" xfId="1" applyFont="1" applyFill="1" applyBorder="1" applyAlignment="1"/>
    <xf numFmtId="0" fontId="2" fillId="0" borderId="0" xfId="1" applyFont="1" applyFill="1" applyBorder="1" applyAlignment="1"/>
    <xf numFmtId="0" fontId="3" fillId="0" borderId="2" xfId="1" applyFont="1" applyFill="1" applyBorder="1" applyAlignment="1"/>
    <xf numFmtId="0" fontId="3" fillId="0" borderId="26" xfId="1" applyFont="1" applyFill="1" applyBorder="1" applyAlignment="1">
      <alignment vertical="center" wrapText="1"/>
    </xf>
    <xf numFmtId="0" fontId="3" fillId="0" borderId="17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vertical="center" wrapText="1"/>
    </xf>
    <xf numFmtId="166" fontId="5" fillId="0" borderId="13" xfId="1" applyNumberFormat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wrapText="1"/>
    </xf>
    <xf numFmtId="0" fontId="5" fillId="0" borderId="8" xfId="1" applyFont="1" applyFill="1" applyBorder="1" applyAlignment="1">
      <alignment horizontal="center" wrapText="1"/>
    </xf>
    <xf numFmtId="0" fontId="22" fillId="11" borderId="0" xfId="0" applyFont="1" applyFill="1" applyAlignment="1">
      <alignment horizontal="center" vertical="center" wrapText="1"/>
    </xf>
    <xf numFmtId="0" fontId="14" fillId="13" borderId="0" xfId="0" applyFont="1" applyFill="1" applyAlignment="1">
      <alignment horizontal="center" vertical="center" wrapText="1"/>
    </xf>
    <xf numFmtId="166" fontId="6" fillId="0" borderId="8" xfId="1" applyNumberFormat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28" fillId="0" borderId="1" xfId="1" applyFont="1" applyFill="1" applyBorder="1"/>
    <xf numFmtId="0" fontId="28" fillId="0" borderId="5" xfId="1" applyFont="1" applyFill="1" applyBorder="1" applyAlignment="1"/>
    <xf numFmtId="0" fontId="28" fillId="0" borderId="1" xfId="1" applyFont="1" applyFill="1" applyBorder="1" applyAlignment="1"/>
    <xf numFmtId="0" fontId="5" fillId="0" borderId="15" xfId="0" applyFont="1" applyFill="1" applyBorder="1" applyAlignment="1">
      <alignment horizontal="center"/>
    </xf>
    <xf numFmtId="0" fontId="7" fillId="0" borderId="33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33" xfId="0" applyFont="1" applyFill="1" applyBorder="1" applyAlignment="1">
      <alignment horizontal="center" vertical="center"/>
    </xf>
    <xf numFmtId="0" fontId="11" fillId="0" borderId="33" xfId="0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/>
    </xf>
    <xf numFmtId="0" fontId="5" fillId="0" borderId="28" xfId="1" applyFont="1" applyFill="1" applyBorder="1"/>
    <xf numFmtId="0" fontId="5" fillId="0" borderId="20" xfId="1" applyFont="1" applyFill="1" applyBorder="1"/>
    <xf numFmtId="0" fontId="2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8" xfId="1" applyFont="1" applyFill="1" applyBorder="1" applyAlignment="1">
      <alignment horizontal="center"/>
    </xf>
    <xf numFmtId="0" fontId="30" fillId="11" borderId="8" xfId="0" applyFont="1" applyFill="1" applyBorder="1" applyAlignment="1">
      <alignment horizontal="center" vertical="center"/>
    </xf>
    <xf numFmtId="0" fontId="15" fillId="2" borderId="8" xfId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0" fontId="15" fillId="10" borderId="0" xfId="1" applyFont="1" applyFill="1" applyBorder="1" applyAlignment="1">
      <alignment horizontal="center" vertical="center" wrapText="1"/>
    </xf>
    <xf numFmtId="0" fontId="24" fillId="12" borderId="65" xfId="0" applyFont="1" applyFill="1" applyBorder="1" applyAlignment="1">
      <alignment horizontal="center" vertical="center" textRotation="90" wrapText="1"/>
    </xf>
    <xf numFmtId="0" fontId="24" fillId="12" borderId="0" xfId="0" applyFont="1" applyFill="1" applyAlignment="1">
      <alignment horizontal="center" vertical="center" textRotation="90" wrapText="1"/>
    </xf>
    <xf numFmtId="0" fontId="23" fillId="8" borderId="0" xfId="0" applyFont="1" applyFill="1" applyAlignment="1">
      <alignment horizontal="center" vertical="center" textRotation="90" wrapText="1"/>
    </xf>
    <xf numFmtId="0" fontId="25" fillId="14" borderId="0" xfId="0" applyFont="1" applyFill="1" applyAlignment="1">
      <alignment horizontal="center" vertical="center" textRotation="90" wrapText="1"/>
    </xf>
    <xf numFmtId="0" fontId="31" fillId="0" borderId="0" xfId="0" applyFont="1" applyFill="1" applyBorder="1" applyAlignment="1">
      <alignment horizontal="center" vertical="center"/>
    </xf>
    <xf numFmtId="0" fontId="11" fillId="0" borderId="64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164" fontId="26" fillId="0" borderId="20" xfId="0" applyNumberFormat="1" applyFont="1" applyFill="1" applyBorder="1" applyAlignment="1">
      <alignment horizontal="center"/>
    </xf>
    <xf numFmtId="164" fontId="26" fillId="0" borderId="27" xfId="0" applyNumberFormat="1" applyFont="1" applyFill="1" applyBorder="1" applyAlignment="1">
      <alignment horizontal="center"/>
    </xf>
    <xf numFmtId="0" fontId="9" fillId="4" borderId="28" xfId="0" applyFont="1" applyFill="1" applyBorder="1" applyAlignment="1">
      <alignment horizontal="center"/>
    </xf>
    <xf numFmtId="0" fontId="9" fillId="4" borderId="20" xfId="0" applyFont="1" applyFill="1" applyBorder="1" applyAlignment="1">
      <alignment horizontal="center"/>
    </xf>
    <xf numFmtId="0" fontId="11" fillId="0" borderId="24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/>
    </xf>
    <xf numFmtId="0" fontId="7" fillId="0" borderId="33" xfId="0" applyFont="1" applyFill="1" applyBorder="1" applyAlignment="1">
      <alignment horizontal="center"/>
    </xf>
    <xf numFmtId="0" fontId="11" fillId="0" borderId="51" xfId="0" applyFont="1" applyFill="1" applyBorder="1" applyAlignment="1">
      <alignment horizontal="center" vertical="center"/>
    </xf>
    <xf numFmtId="0" fontId="11" fillId="0" borderId="63" xfId="0" applyFont="1" applyFill="1" applyBorder="1" applyAlignment="1">
      <alignment horizontal="center" vertical="center"/>
    </xf>
    <xf numFmtId="0" fontId="11" fillId="0" borderId="47" xfId="0" applyFont="1" applyFill="1" applyBorder="1" applyAlignment="1">
      <alignment horizontal="center" vertical="center"/>
    </xf>
    <xf numFmtId="0" fontId="7" fillId="0" borderId="51" xfId="0" applyFont="1" applyFill="1" applyBorder="1" applyAlignment="1">
      <alignment horizontal="center"/>
    </xf>
    <xf numFmtId="0" fontId="7" fillId="0" borderId="47" xfId="0" applyFont="1" applyFill="1" applyBorder="1" applyAlignment="1">
      <alignment horizontal="center"/>
    </xf>
    <xf numFmtId="0" fontId="12" fillId="3" borderId="34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 vertical="center" wrapText="1"/>
    </xf>
    <xf numFmtId="0" fontId="27" fillId="0" borderId="49" xfId="0" applyFont="1" applyFill="1" applyBorder="1" applyAlignment="1">
      <alignment horizontal="center" vertical="center" wrapText="1"/>
    </xf>
    <xf numFmtId="0" fontId="11" fillId="0" borderId="49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2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29" fillId="3" borderId="0" xfId="1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34" xfId="0" applyFont="1" applyFill="1" applyBorder="1" applyAlignment="1">
      <alignment horizontal="center"/>
    </xf>
    <xf numFmtId="0" fontId="7" fillId="3" borderId="31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164" fontId="7" fillId="0" borderId="40" xfId="0" applyNumberFormat="1" applyFont="1" applyFill="1" applyBorder="1" applyAlignment="1">
      <alignment horizontal="center" vertical="center"/>
    </xf>
    <xf numFmtId="164" fontId="7" fillId="0" borderId="33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/>
    </xf>
    <xf numFmtId="0" fontId="5" fillId="0" borderId="16" xfId="1" applyFont="1" applyFill="1" applyBorder="1" applyAlignment="1">
      <alignment horizontal="center"/>
    </xf>
    <xf numFmtId="0" fontId="5" fillId="0" borderId="8" xfId="1" applyFont="1" applyFill="1" applyBorder="1" applyAlignment="1">
      <alignment horizontal="center"/>
    </xf>
    <xf numFmtId="166" fontId="5" fillId="0" borderId="8" xfId="1" applyNumberFormat="1" applyFont="1" applyFill="1" applyBorder="1" applyAlignment="1">
      <alignment horizontal="center"/>
    </xf>
    <xf numFmtId="166" fontId="5" fillId="0" borderId="36" xfId="1" applyNumberFormat="1" applyFont="1" applyFill="1" applyBorder="1" applyAlignment="1">
      <alignment horizontal="center"/>
    </xf>
    <xf numFmtId="166" fontId="5" fillId="0" borderId="33" xfId="1" applyNumberFormat="1" applyFont="1" applyFill="1" applyBorder="1" applyAlignment="1">
      <alignment horizontal="center"/>
    </xf>
    <xf numFmtId="0" fontId="5" fillId="0" borderId="36" xfId="1" applyFont="1" applyFill="1" applyBorder="1" applyAlignment="1">
      <alignment horizontal="center"/>
    </xf>
    <xf numFmtId="0" fontId="5" fillId="0" borderId="33" xfId="1" applyFont="1" applyFill="1" applyBorder="1" applyAlignment="1">
      <alignment horizontal="center"/>
    </xf>
    <xf numFmtId="0" fontId="5" fillId="3" borderId="21" xfId="1" applyFont="1" applyFill="1" applyBorder="1" applyAlignment="1">
      <alignment horizontal="center"/>
    </xf>
    <xf numFmtId="0" fontId="5" fillId="3" borderId="38" xfId="1" applyFont="1" applyFill="1" applyBorder="1" applyAlignment="1">
      <alignment horizontal="center"/>
    </xf>
    <xf numFmtId="0" fontId="7" fillId="3" borderId="39" xfId="1" applyFont="1" applyFill="1" applyBorder="1" applyAlignment="1">
      <alignment horizontal="center" vertical="center"/>
    </xf>
    <xf numFmtId="0" fontId="7" fillId="3" borderId="22" xfId="1" applyFont="1" applyFill="1" applyBorder="1" applyAlignment="1">
      <alignment horizontal="center" vertical="center"/>
    </xf>
    <xf numFmtId="0" fontId="5" fillId="3" borderId="37" xfId="1" applyFont="1" applyFill="1" applyBorder="1" applyAlignment="1">
      <alignment horizontal="center"/>
    </xf>
    <xf numFmtId="0" fontId="5" fillId="3" borderId="22" xfId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5" fillId="0" borderId="26" xfId="1" applyFont="1" applyFill="1" applyBorder="1" applyAlignment="1">
      <alignment horizontal="center"/>
    </xf>
    <xf numFmtId="16" fontId="5" fillId="0" borderId="18" xfId="1" applyNumberFormat="1" applyFont="1" applyFill="1" applyBorder="1" applyAlignment="1">
      <alignment horizontal="center"/>
    </xf>
    <xf numFmtId="16" fontId="5" fillId="0" borderId="57" xfId="1" applyNumberFormat="1" applyFont="1" applyFill="1" applyBorder="1" applyAlignment="1">
      <alignment horizontal="center"/>
    </xf>
    <xf numFmtId="14" fontId="5" fillId="0" borderId="58" xfId="1" applyNumberFormat="1" applyFont="1" applyFill="1" applyBorder="1" applyAlignment="1">
      <alignment horizontal="center"/>
    </xf>
    <xf numFmtId="0" fontId="5" fillId="0" borderId="59" xfId="1" applyFont="1" applyFill="1" applyBorder="1" applyAlignment="1">
      <alignment horizontal="center"/>
    </xf>
    <xf numFmtId="0" fontId="5" fillId="0" borderId="60" xfId="1" applyFont="1" applyFill="1" applyBorder="1" applyAlignment="1">
      <alignment horizontal="center"/>
    </xf>
    <xf numFmtId="0" fontId="5" fillId="0" borderId="12" xfId="1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20" fontId="5" fillId="0" borderId="6" xfId="1" applyNumberFormat="1" applyFont="1" applyFill="1" applyBorder="1" applyAlignment="1">
      <alignment horizontal="center"/>
    </xf>
    <xf numFmtId="16" fontId="5" fillId="0" borderId="23" xfId="1" applyNumberFormat="1" applyFont="1" applyFill="1" applyBorder="1" applyAlignment="1">
      <alignment horizontal="center"/>
    </xf>
    <xf numFmtId="14" fontId="5" fillId="0" borderId="12" xfId="1" applyNumberFormat="1" applyFont="1" applyFill="1" applyBorder="1" applyAlignment="1">
      <alignment horizontal="center"/>
    </xf>
    <xf numFmtId="0" fontId="5" fillId="0" borderId="28" xfId="1" applyFont="1" applyFill="1" applyBorder="1" applyAlignment="1">
      <alignment horizontal="center"/>
    </xf>
    <xf numFmtId="0" fontId="5" fillId="0" borderId="27" xfId="1" applyFont="1" applyFill="1" applyBorder="1" applyAlignment="1">
      <alignment horizontal="center"/>
    </xf>
    <xf numFmtId="164" fontId="26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5" fillId="0" borderId="35" xfId="1" applyFont="1" applyFill="1" applyBorder="1"/>
    <xf numFmtId="0" fontId="5" fillId="0" borderId="28" xfId="1" applyFont="1" applyFill="1" applyBorder="1"/>
    <xf numFmtId="0" fontId="5" fillId="0" borderId="20" xfId="1" applyFont="1" applyFill="1" applyBorder="1"/>
    <xf numFmtId="0" fontId="3" fillId="3" borderId="7" xfId="1" applyFont="1" applyFill="1" applyBorder="1" applyAlignment="1">
      <alignment horizontal="center" wrapText="1"/>
    </xf>
    <xf numFmtId="0" fontId="5" fillId="0" borderId="18" xfId="1" applyFont="1" applyFill="1" applyBorder="1" applyAlignment="1">
      <alignment horizontal="center" vertical="center"/>
    </xf>
    <xf numFmtId="0" fontId="5" fillId="0" borderId="19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62" xfId="1" applyFont="1" applyFill="1" applyBorder="1" applyAlignment="1">
      <alignment horizontal="center" vertical="center" wrapText="1"/>
    </xf>
    <xf numFmtId="165" fontId="3" fillId="0" borderId="17" xfId="1" applyNumberFormat="1" applyFont="1" applyFill="1" applyBorder="1" applyAlignment="1">
      <alignment horizontal="center" vertical="center" wrapText="1"/>
    </xf>
    <xf numFmtId="0" fontId="0" fillId="0" borderId="17" xfId="0" applyBorder="1"/>
    <xf numFmtId="0" fontId="0" fillId="0" borderId="30" xfId="0" applyBorder="1"/>
    <xf numFmtId="0" fontId="3" fillId="0" borderId="2" xfId="1" applyFont="1" applyFill="1" applyBorder="1" applyAlignment="1">
      <alignment horizontal="right" vertical="center" wrapText="1"/>
    </xf>
    <xf numFmtId="0" fontId="3" fillId="0" borderId="27" xfId="1" applyFont="1" applyFill="1" applyBorder="1" applyAlignment="1">
      <alignment horizontal="right" vertical="center" wrapText="1"/>
    </xf>
    <xf numFmtId="20" fontId="5" fillId="0" borderId="14" xfId="1" applyNumberFormat="1" applyFont="1" applyFill="1" applyBorder="1" applyAlignment="1">
      <alignment horizontal="center"/>
    </xf>
    <xf numFmtId="16" fontId="5" fillId="0" borderId="16" xfId="1" applyNumberFormat="1" applyFont="1" applyFill="1" applyBorder="1" applyAlignment="1">
      <alignment horizontal="center"/>
    </xf>
    <xf numFmtId="14" fontId="5" fillId="0" borderId="52" xfId="1" applyNumberFormat="1" applyFont="1" applyFill="1" applyBorder="1" applyAlignment="1">
      <alignment horizontal="center"/>
    </xf>
    <xf numFmtId="0" fontId="5" fillId="0" borderId="61" xfId="1" applyFont="1" applyFill="1" applyBorder="1" applyAlignment="1">
      <alignment horizontal="center"/>
    </xf>
    <xf numFmtId="0" fontId="5" fillId="0" borderId="53" xfId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62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41" xfId="0" applyFont="1" applyFill="1" applyBorder="1" applyAlignment="1">
      <alignment horizontal="center"/>
    </xf>
    <xf numFmtId="0" fontId="7" fillId="0" borderId="43" xfId="0" applyFont="1" applyFill="1" applyBorder="1" applyAlignment="1">
      <alignment horizontal="center"/>
    </xf>
    <xf numFmtId="0" fontId="7" fillId="3" borderId="3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0" fontId="11" fillId="0" borderId="40" xfId="0" applyFont="1" applyFill="1" applyBorder="1" applyAlignment="1">
      <alignment horizontal="center" vertical="center"/>
    </xf>
    <xf numFmtId="0" fontId="11" fillId="0" borderId="36" xfId="0" applyFont="1" applyFill="1" applyBorder="1" applyAlignment="1">
      <alignment horizontal="center" vertical="center"/>
    </xf>
    <xf numFmtId="0" fontId="11" fillId="0" borderId="33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7" fillId="0" borderId="22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26" fillId="11" borderId="8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171450</xdr:colOff>
      <xdr:row>1</xdr:row>
      <xdr:rowOff>0</xdr:rowOff>
    </xdr:from>
    <xdr:to>
      <xdr:col>10</xdr:col>
      <xdr:colOff>266701</xdr:colOff>
      <xdr:row>3</xdr:row>
      <xdr:rowOff>0</xdr:rowOff>
    </xdr:to>
    <xdr:sp macro="" textlink="">
      <xdr:nvSpPr>
        <xdr:cNvPr id="9" name="Rectangle à coins arrondis 8"/>
        <xdr:cNvSpPr/>
      </xdr:nvSpPr>
      <xdr:spPr>
        <a:xfrm>
          <a:off x="12476140274" y="95250"/>
          <a:ext cx="504826" cy="51435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800" b="1"/>
            <a:t>60</a:t>
          </a:r>
          <a:endParaRPr lang="fr-FR" sz="1800" b="1"/>
        </a:p>
      </xdr:txBody>
    </xdr:sp>
    <xdr:clientData/>
  </xdr:twoCellAnchor>
  <xdr:twoCellAnchor>
    <xdr:from>
      <xdr:col>4</xdr:col>
      <xdr:colOff>66675</xdr:colOff>
      <xdr:row>1</xdr:row>
      <xdr:rowOff>19050</xdr:rowOff>
    </xdr:from>
    <xdr:to>
      <xdr:col>9</xdr:col>
      <xdr:colOff>152400</xdr:colOff>
      <xdr:row>3</xdr:row>
      <xdr:rowOff>0</xdr:rowOff>
    </xdr:to>
    <xdr:sp macro="" textlink="">
      <xdr:nvSpPr>
        <xdr:cNvPr id="10" name="Rectangle à coins arrondis 9"/>
        <xdr:cNvSpPr/>
      </xdr:nvSpPr>
      <xdr:spPr>
        <a:xfrm>
          <a:off x="12476664150" y="114300"/>
          <a:ext cx="2381250" cy="495300"/>
        </a:xfrm>
        <a:prstGeom prst="round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Sultan Medium" pitchFamily="2" charset="-78"/>
            </a:rPr>
            <a:t>التقرير اليومي للاستشارة (خارجية)</a:t>
          </a:r>
          <a:endParaRPr kumimoji="0" lang="fr-FR" sz="17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Sultan Medium" pitchFamily="2" charset="-78"/>
          </a:endParaRPr>
        </a:p>
      </xdr:txBody>
    </xdr:sp>
    <xdr:clientData/>
  </xdr:twoCellAnchor>
  <xdr:twoCellAnchor>
    <xdr:from>
      <xdr:col>11</xdr:col>
      <xdr:colOff>47625</xdr:colOff>
      <xdr:row>2</xdr:row>
      <xdr:rowOff>104775</xdr:rowOff>
    </xdr:from>
    <xdr:to>
      <xdr:col>12</xdr:col>
      <xdr:colOff>542925</xdr:colOff>
      <xdr:row>6</xdr:row>
      <xdr:rowOff>190500</xdr:rowOff>
    </xdr:to>
    <xdr:sp macro="" textlink="">
      <xdr:nvSpPr>
        <xdr:cNvPr id="11" name="Rectangle à coins arrondis 10"/>
        <xdr:cNvSpPr/>
      </xdr:nvSpPr>
      <xdr:spPr>
        <a:xfrm>
          <a:off x="12474702000" y="457200"/>
          <a:ext cx="1133475" cy="866775"/>
        </a:xfrm>
        <a:prstGeom prst="roundRect">
          <a:avLst/>
        </a:prstGeom>
        <a:blipFill dpi="0"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a:blip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B3:N94"/>
  <sheetViews>
    <sheetView rightToLeft="1" workbookViewId="0">
      <selection activeCell="B5" sqref="B5"/>
    </sheetView>
  </sheetViews>
  <sheetFormatPr defaultColWidth="11.4140625" defaultRowHeight="20.5"/>
  <cols>
    <col min="1" max="1" width="11.4140625" style="79"/>
    <col min="2" max="2" width="20.83203125" style="79" customWidth="1"/>
    <col min="3" max="3" width="14.75" style="80" customWidth="1"/>
    <col min="4" max="4" width="19.75" style="79" bestFit="1" customWidth="1"/>
    <col min="5" max="5" width="7.58203125" style="79" bestFit="1" customWidth="1"/>
    <col min="6" max="6" width="16.83203125" style="79" customWidth="1"/>
    <col min="7" max="7" width="11.4140625" style="79"/>
    <col min="8" max="8" width="18" style="79" customWidth="1"/>
    <col min="9" max="9" width="11.4140625" style="79"/>
    <col min="10" max="10" width="17.4140625" style="79" customWidth="1"/>
    <col min="11" max="13" width="11.4140625" style="79"/>
    <col min="14" max="14" width="20.4140625" style="79" customWidth="1"/>
    <col min="15" max="16384" width="11.4140625" style="79"/>
  </cols>
  <sheetData>
    <row r="3" spans="2:14" ht="25">
      <c r="B3" s="89" t="s">
        <v>128</v>
      </c>
      <c r="C3" s="89"/>
      <c r="D3" s="89" t="s">
        <v>130</v>
      </c>
      <c r="E3" s="89"/>
      <c r="F3" s="89" t="s">
        <v>129</v>
      </c>
      <c r="G3" s="89"/>
      <c r="H3" s="89" t="s">
        <v>158</v>
      </c>
    </row>
    <row r="4" spans="2:14" ht="27">
      <c r="B4" s="81" t="s">
        <v>142</v>
      </c>
      <c r="C4" s="82"/>
      <c r="D4" s="83" t="s">
        <v>22</v>
      </c>
      <c r="E4" s="128" t="s">
        <v>162</v>
      </c>
      <c r="F4" s="88" t="s">
        <v>2</v>
      </c>
      <c r="H4" s="90" t="s">
        <v>105</v>
      </c>
      <c r="J4" s="79" t="s">
        <v>166</v>
      </c>
      <c r="L4" s="79" t="s">
        <v>171</v>
      </c>
      <c r="N4" s="79" t="s">
        <v>165</v>
      </c>
    </row>
    <row r="5" spans="2:14" ht="27">
      <c r="B5" s="84" t="s">
        <v>52</v>
      </c>
      <c r="C5" s="85"/>
      <c r="D5" s="83" t="s">
        <v>25</v>
      </c>
      <c r="E5" s="129"/>
      <c r="F5" s="88" t="s">
        <v>4</v>
      </c>
      <c r="H5" s="90" t="s">
        <v>108</v>
      </c>
      <c r="J5" s="79" t="s">
        <v>167</v>
      </c>
      <c r="L5" s="79" t="s">
        <v>172</v>
      </c>
      <c r="N5" s="79" t="s">
        <v>173</v>
      </c>
    </row>
    <row r="6" spans="2:14" ht="27">
      <c r="B6" s="84" t="s">
        <v>114</v>
      </c>
      <c r="C6" s="85"/>
      <c r="D6" s="83" t="s">
        <v>30</v>
      </c>
      <c r="E6" s="129"/>
      <c r="F6" s="88" t="s">
        <v>7</v>
      </c>
      <c r="H6" s="90" t="s">
        <v>5</v>
      </c>
      <c r="J6" s="79" t="s">
        <v>168</v>
      </c>
      <c r="N6" s="79" t="s">
        <v>174</v>
      </c>
    </row>
    <row r="7" spans="2:14" ht="27">
      <c r="B7" s="84" t="s">
        <v>68</v>
      </c>
      <c r="C7" s="85"/>
      <c r="D7" s="83" t="s">
        <v>33</v>
      </c>
      <c r="E7" s="129"/>
      <c r="F7" s="88" t="s">
        <v>111</v>
      </c>
      <c r="H7" s="90" t="s">
        <v>106</v>
      </c>
      <c r="J7" s="79" t="s">
        <v>169</v>
      </c>
      <c r="N7" s="79" t="s">
        <v>175</v>
      </c>
    </row>
    <row r="8" spans="2:14" ht="27">
      <c r="B8" s="84" t="s">
        <v>69</v>
      </c>
      <c r="C8" s="85"/>
      <c r="D8" s="83" t="s">
        <v>35</v>
      </c>
      <c r="E8" s="129"/>
      <c r="F8" s="88" t="s">
        <v>110</v>
      </c>
      <c r="H8" s="90" t="s">
        <v>107</v>
      </c>
      <c r="J8" s="79" t="s">
        <v>170</v>
      </c>
      <c r="N8" s="79" t="s">
        <v>176</v>
      </c>
    </row>
    <row r="9" spans="2:14" ht="27">
      <c r="B9" s="84" t="s">
        <v>70</v>
      </c>
      <c r="C9" s="85"/>
      <c r="D9" s="83" t="s">
        <v>37</v>
      </c>
      <c r="E9" s="129"/>
      <c r="F9" s="88" t="s">
        <v>155</v>
      </c>
      <c r="H9" s="90"/>
      <c r="N9" s="79" t="s">
        <v>177</v>
      </c>
    </row>
    <row r="10" spans="2:14" ht="27">
      <c r="B10" s="84"/>
      <c r="C10" s="85"/>
      <c r="D10" s="83" t="s">
        <v>43</v>
      </c>
      <c r="E10" s="129"/>
      <c r="F10" s="88" t="s">
        <v>156</v>
      </c>
      <c r="H10" s="90"/>
      <c r="N10" s="79" t="s">
        <v>178</v>
      </c>
    </row>
    <row r="11" spans="2:14" ht="24.5">
      <c r="B11" s="84"/>
      <c r="C11" s="85"/>
      <c r="D11" s="83" t="s">
        <v>45</v>
      </c>
      <c r="E11" s="129"/>
      <c r="F11" s="88" t="s">
        <v>11</v>
      </c>
      <c r="N11" s="79" t="s">
        <v>181</v>
      </c>
    </row>
    <row r="12" spans="2:14" ht="24.5">
      <c r="B12" s="81" t="s">
        <v>141</v>
      </c>
      <c r="C12" s="82"/>
      <c r="D12" s="83" t="s">
        <v>47</v>
      </c>
      <c r="E12" s="129"/>
      <c r="F12" s="103" t="s">
        <v>29</v>
      </c>
    </row>
    <row r="13" spans="2:14" ht="24.5">
      <c r="B13" s="84" t="s">
        <v>76</v>
      </c>
      <c r="C13" s="85"/>
      <c r="D13" s="83" t="s">
        <v>50</v>
      </c>
      <c r="E13" s="129"/>
      <c r="F13" s="103" t="s">
        <v>32</v>
      </c>
    </row>
    <row r="14" spans="2:14" ht="24.5">
      <c r="B14" s="84" t="s">
        <v>77</v>
      </c>
      <c r="C14" s="85"/>
      <c r="D14" s="83" t="s">
        <v>51</v>
      </c>
      <c r="E14" s="129"/>
      <c r="F14" s="103" t="s">
        <v>34</v>
      </c>
    </row>
    <row r="15" spans="2:14" ht="24.5">
      <c r="B15" s="84" t="s">
        <v>72</v>
      </c>
      <c r="C15" s="85"/>
      <c r="D15" s="83" t="s">
        <v>66</v>
      </c>
      <c r="E15" s="129"/>
      <c r="F15" s="103" t="s">
        <v>36</v>
      </c>
    </row>
    <row r="16" spans="2:14" ht="24.5">
      <c r="B16" s="84" t="s">
        <v>75</v>
      </c>
      <c r="C16" s="85"/>
      <c r="D16" s="83" t="s">
        <v>67</v>
      </c>
      <c r="E16" s="129"/>
      <c r="F16" s="103" t="s">
        <v>157</v>
      </c>
    </row>
    <row r="17" spans="2:6" ht="24.5">
      <c r="B17" s="84" t="s">
        <v>180</v>
      </c>
      <c r="C17" s="85"/>
      <c r="D17" s="83" t="s">
        <v>115</v>
      </c>
      <c r="E17" s="129"/>
      <c r="F17" s="103" t="s">
        <v>164</v>
      </c>
    </row>
    <row r="18" spans="2:6">
      <c r="B18" s="84"/>
      <c r="C18" s="85"/>
      <c r="E18" s="129"/>
      <c r="F18" s="102" t="s">
        <v>125</v>
      </c>
    </row>
    <row r="19" spans="2:6">
      <c r="B19" s="81" t="s">
        <v>143</v>
      </c>
      <c r="C19" s="82"/>
      <c r="E19" s="129"/>
      <c r="F19" s="102" t="s">
        <v>121</v>
      </c>
    </row>
    <row r="20" spans="2:6">
      <c r="B20" s="84" t="s">
        <v>71</v>
      </c>
      <c r="C20" s="85"/>
      <c r="F20" s="102" t="s">
        <v>126</v>
      </c>
    </row>
    <row r="21" spans="2:6">
      <c r="B21" s="84" t="s">
        <v>136</v>
      </c>
      <c r="C21" s="85"/>
      <c r="F21" s="102" t="s">
        <v>120</v>
      </c>
    </row>
    <row r="22" spans="2:6">
      <c r="B22" s="84" t="s">
        <v>117</v>
      </c>
      <c r="C22" s="85"/>
      <c r="F22" s="102" t="s">
        <v>127</v>
      </c>
    </row>
    <row r="23" spans="2:6">
      <c r="B23" s="84" t="s">
        <v>137</v>
      </c>
      <c r="C23" s="85"/>
      <c r="F23" s="102" t="s">
        <v>118</v>
      </c>
    </row>
    <row r="24" spans="2:6">
      <c r="B24" s="84"/>
      <c r="C24" s="85"/>
      <c r="E24" s="131" t="s">
        <v>163</v>
      </c>
      <c r="F24" s="103"/>
    </row>
    <row r="25" spans="2:6">
      <c r="B25" s="84"/>
      <c r="C25" s="85"/>
      <c r="E25" s="131"/>
      <c r="F25" s="103"/>
    </row>
    <row r="26" spans="2:6">
      <c r="B26" s="81" t="s">
        <v>144</v>
      </c>
      <c r="C26" s="82"/>
      <c r="E26" s="131"/>
      <c r="F26" s="103"/>
    </row>
    <row r="27" spans="2:6">
      <c r="B27" s="86" t="s">
        <v>131</v>
      </c>
      <c r="C27" s="87"/>
      <c r="E27" s="131"/>
      <c r="F27" s="103"/>
    </row>
    <row r="28" spans="2:6">
      <c r="B28" s="84" t="s">
        <v>8</v>
      </c>
      <c r="C28" s="85"/>
      <c r="E28" s="131"/>
      <c r="F28" s="103"/>
    </row>
    <row r="29" spans="2:6">
      <c r="B29" s="84" t="s">
        <v>48</v>
      </c>
      <c r="C29" s="85"/>
      <c r="E29" s="131"/>
      <c r="F29" s="103"/>
    </row>
    <row r="30" spans="2:6">
      <c r="B30" s="84" t="s">
        <v>132</v>
      </c>
      <c r="C30" s="85"/>
      <c r="E30" s="131"/>
      <c r="F30" s="103"/>
    </row>
    <row r="31" spans="2:6">
      <c r="B31" s="84" t="s">
        <v>109</v>
      </c>
      <c r="C31" s="85"/>
      <c r="E31" s="131"/>
      <c r="F31" s="103"/>
    </row>
    <row r="32" spans="2:6">
      <c r="B32" s="84"/>
      <c r="C32" s="85"/>
      <c r="E32" s="131"/>
      <c r="F32" s="103"/>
    </row>
    <row r="33" spans="2:6">
      <c r="B33" s="84"/>
      <c r="C33" s="85"/>
      <c r="E33" s="131"/>
      <c r="F33" s="103"/>
    </row>
    <row r="34" spans="2:6">
      <c r="B34" s="81" t="s">
        <v>145</v>
      </c>
      <c r="C34" s="82"/>
      <c r="E34" s="131"/>
      <c r="F34" s="103"/>
    </row>
    <row r="35" spans="2:6" ht="20.25" customHeight="1">
      <c r="B35" s="84" t="s">
        <v>12</v>
      </c>
      <c r="C35" s="85"/>
      <c r="E35" s="131"/>
      <c r="F35" s="103"/>
    </row>
    <row r="36" spans="2:6">
      <c r="B36" s="84" t="s">
        <v>18</v>
      </c>
      <c r="C36" s="85"/>
      <c r="E36" s="131"/>
      <c r="F36" s="103"/>
    </row>
    <row r="37" spans="2:6">
      <c r="B37" s="84" t="s">
        <v>116</v>
      </c>
      <c r="C37" s="85"/>
      <c r="E37" s="131"/>
      <c r="F37" s="103"/>
    </row>
    <row r="38" spans="2:6">
      <c r="B38" s="84" t="s">
        <v>10</v>
      </c>
      <c r="C38" s="85"/>
      <c r="E38" s="131"/>
      <c r="F38" s="103"/>
    </row>
    <row r="39" spans="2:6">
      <c r="B39" s="84"/>
      <c r="C39" s="85"/>
      <c r="E39" s="131"/>
      <c r="F39" s="103"/>
    </row>
    <row r="40" spans="2:6">
      <c r="B40" s="84"/>
      <c r="C40" s="85"/>
      <c r="E40" s="131"/>
      <c r="F40" s="103"/>
    </row>
    <row r="41" spans="2:6">
      <c r="B41" s="81" t="s">
        <v>146</v>
      </c>
      <c r="C41" s="82"/>
      <c r="E41" s="131"/>
      <c r="F41" s="103"/>
    </row>
    <row r="42" spans="2:6">
      <c r="B42" s="84" t="s">
        <v>85</v>
      </c>
      <c r="C42" s="85"/>
      <c r="E42" s="131"/>
      <c r="F42" s="103"/>
    </row>
    <row r="43" spans="2:6">
      <c r="B43" s="84" t="s">
        <v>86</v>
      </c>
      <c r="C43" s="85"/>
      <c r="E43" s="131"/>
      <c r="F43" s="103"/>
    </row>
    <row r="44" spans="2:6">
      <c r="B44" s="84"/>
      <c r="C44" s="85"/>
    </row>
    <row r="45" spans="2:6">
      <c r="B45" s="81" t="s">
        <v>147</v>
      </c>
      <c r="C45" s="82"/>
    </row>
    <row r="46" spans="2:6">
      <c r="B46" s="84" t="s">
        <v>80</v>
      </c>
      <c r="C46" s="82"/>
      <c r="E46" s="130" t="s">
        <v>161</v>
      </c>
      <c r="F46" s="102"/>
    </row>
    <row r="47" spans="2:6">
      <c r="B47" s="84" t="s">
        <v>81</v>
      </c>
      <c r="C47" s="82"/>
      <c r="E47" s="130"/>
      <c r="F47" s="102"/>
    </row>
    <row r="48" spans="2:6">
      <c r="B48" s="84"/>
      <c r="C48" s="85"/>
      <c r="E48" s="130"/>
      <c r="F48" s="102"/>
    </row>
    <row r="49" spans="2:6">
      <c r="B49" s="84"/>
      <c r="C49" s="85"/>
      <c r="E49" s="130"/>
      <c r="F49" s="102"/>
    </row>
    <row r="50" spans="2:6">
      <c r="B50" s="81" t="s">
        <v>148</v>
      </c>
      <c r="C50" s="82"/>
      <c r="D50" s="85"/>
      <c r="E50" s="130"/>
      <c r="F50" s="102"/>
    </row>
    <row r="51" spans="2:6">
      <c r="B51" s="84" t="s">
        <v>23</v>
      </c>
      <c r="C51" s="85"/>
      <c r="D51" s="85"/>
      <c r="E51" s="130"/>
      <c r="F51" s="102"/>
    </row>
    <row r="52" spans="2:6">
      <c r="B52" s="84" t="s">
        <v>26</v>
      </c>
      <c r="C52" s="85"/>
      <c r="D52" s="85"/>
      <c r="E52" s="130"/>
      <c r="F52" s="102"/>
    </row>
    <row r="53" spans="2:6">
      <c r="B53" s="84" t="s">
        <v>135</v>
      </c>
      <c r="C53" s="85"/>
      <c r="D53" s="85"/>
      <c r="E53" s="130"/>
      <c r="F53" s="102"/>
    </row>
    <row r="54" spans="2:6">
      <c r="B54" s="84" t="s">
        <v>134</v>
      </c>
      <c r="C54" s="85"/>
      <c r="D54" s="85"/>
      <c r="E54" s="130"/>
      <c r="F54" s="102"/>
    </row>
    <row r="55" spans="2:6">
      <c r="B55" s="84"/>
      <c r="C55" s="85"/>
      <c r="D55" s="85"/>
      <c r="E55" s="130"/>
      <c r="F55" s="102"/>
    </row>
    <row r="56" spans="2:6">
      <c r="B56" s="84"/>
      <c r="C56" s="85"/>
      <c r="D56" s="80"/>
      <c r="E56" s="130"/>
      <c r="F56" s="102"/>
    </row>
    <row r="57" spans="2:6">
      <c r="B57" s="81" t="s">
        <v>149</v>
      </c>
      <c r="C57" s="82"/>
      <c r="D57" s="80"/>
      <c r="E57" s="130"/>
      <c r="F57" s="102"/>
    </row>
    <row r="58" spans="2:6">
      <c r="B58" s="84" t="s">
        <v>133</v>
      </c>
      <c r="C58" s="85"/>
      <c r="D58" s="80"/>
      <c r="E58" s="130"/>
      <c r="F58" s="102"/>
    </row>
    <row r="59" spans="2:6">
      <c r="B59" s="84" t="s">
        <v>38</v>
      </c>
      <c r="C59" s="85"/>
      <c r="D59" s="80"/>
      <c r="E59" s="130"/>
      <c r="F59" s="102"/>
    </row>
    <row r="60" spans="2:6">
      <c r="B60" s="84" t="s">
        <v>78</v>
      </c>
      <c r="C60" s="85"/>
      <c r="D60" s="80"/>
      <c r="E60" s="130"/>
      <c r="F60" s="102"/>
    </row>
    <row r="61" spans="2:6">
      <c r="B61" s="84" t="s">
        <v>46</v>
      </c>
      <c r="C61" s="85"/>
      <c r="D61" s="85"/>
      <c r="E61" s="130"/>
      <c r="F61" s="102"/>
    </row>
    <row r="62" spans="2:6">
      <c r="B62" s="84"/>
      <c r="C62" s="85"/>
      <c r="D62" s="85"/>
    </row>
    <row r="63" spans="2:6">
      <c r="B63" s="84"/>
      <c r="C63" s="85"/>
      <c r="D63" s="85"/>
    </row>
    <row r="64" spans="2:6">
      <c r="B64" s="81" t="s">
        <v>150</v>
      </c>
      <c r="C64" s="82"/>
      <c r="D64" s="80"/>
    </row>
    <row r="65" spans="2:11">
      <c r="B65" s="84" t="s">
        <v>93</v>
      </c>
      <c r="C65" s="85"/>
      <c r="D65" s="127" t="s">
        <v>159</v>
      </c>
      <c r="E65" s="127"/>
      <c r="F65" s="127"/>
      <c r="G65" s="127"/>
      <c r="H65" s="127"/>
      <c r="I65" s="127"/>
      <c r="J65" s="127"/>
      <c r="K65" s="127"/>
    </row>
    <row r="66" spans="2:11">
      <c r="B66" s="81" t="s">
        <v>151</v>
      </c>
      <c r="C66" s="82"/>
    </row>
    <row r="67" spans="2:11">
      <c r="B67" s="84" t="s">
        <v>87</v>
      </c>
      <c r="C67" s="82"/>
    </row>
    <row r="68" spans="2:11" ht="21" thickBot="1">
      <c r="B68" s="84" t="s">
        <v>138</v>
      </c>
      <c r="C68" s="82"/>
    </row>
    <row r="69" spans="2:11" ht="25" thickBot="1">
      <c r="B69" s="84" t="s">
        <v>160</v>
      </c>
      <c r="C69" s="85"/>
      <c r="D69" s="91" t="s">
        <v>56</v>
      </c>
    </row>
    <row r="70" spans="2:11" ht="25" thickBot="1">
      <c r="B70" s="84"/>
      <c r="C70" s="85"/>
      <c r="D70" s="91" t="s">
        <v>57</v>
      </c>
    </row>
    <row r="71" spans="2:11" ht="25" thickBot="1">
      <c r="B71" s="84"/>
      <c r="C71" s="85"/>
      <c r="D71" s="91" t="s">
        <v>58</v>
      </c>
    </row>
    <row r="72" spans="2:11" ht="25" thickBot="1">
      <c r="B72" s="81" t="s">
        <v>152</v>
      </c>
      <c r="C72" s="82"/>
      <c r="D72" s="91" t="s">
        <v>59</v>
      </c>
    </row>
    <row r="73" spans="2:11" ht="25" thickBot="1">
      <c r="B73" s="84" t="s">
        <v>92</v>
      </c>
      <c r="C73" s="82"/>
      <c r="D73" s="91" t="s">
        <v>60</v>
      </c>
    </row>
    <row r="74" spans="2:11" ht="25" thickBot="1">
      <c r="B74" s="84"/>
      <c r="C74" s="85"/>
      <c r="D74" s="91" t="s">
        <v>61</v>
      </c>
    </row>
    <row r="75" spans="2:11" ht="25" thickBot="1">
      <c r="B75" s="81" t="s">
        <v>153</v>
      </c>
      <c r="C75" s="82"/>
      <c r="D75" s="91" t="s">
        <v>62</v>
      </c>
    </row>
    <row r="76" spans="2:11" ht="25" thickBot="1">
      <c r="B76" s="84" t="s">
        <v>139</v>
      </c>
      <c r="C76" s="82"/>
      <c r="D76" s="91" t="s">
        <v>63</v>
      </c>
    </row>
    <row r="77" spans="2:11" ht="25" thickBot="1">
      <c r="B77" s="84"/>
      <c r="C77" s="82"/>
      <c r="D77" s="91"/>
    </row>
    <row r="78" spans="2:11">
      <c r="B78" s="84"/>
      <c r="C78" s="85"/>
    </row>
    <row r="79" spans="2:11">
      <c r="B79" s="81" t="s">
        <v>154</v>
      </c>
      <c r="C79" s="82"/>
    </row>
    <row r="80" spans="2:11">
      <c r="B80" s="84" t="s">
        <v>90</v>
      </c>
      <c r="C80" s="85"/>
      <c r="D80" s="85"/>
    </row>
    <row r="81" spans="2:4">
      <c r="B81" s="84" t="s">
        <v>89</v>
      </c>
      <c r="C81" s="85"/>
      <c r="D81" s="80"/>
    </row>
    <row r="82" spans="2:4">
      <c r="B82" s="84" t="s">
        <v>140</v>
      </c>
      <c r="C82" s="85"/>
      <c r="D82" s="85"/>
    </row>
    <row r="83" spans="2:4">
      <c r="B83" s="84"/>
      <c r="C83" s="85"/>
      <c r="D83" s="80"/>
    </row>
    <row r="84" spans="2:4">
      <c r="B84" s="84"/>
      <c r="C84" s="85"/>
      <c r="D84" s="80"/>
    </row>
    <row r="85" spans="2:4">
      <c r="B85" s="84"/>
      <c r="C85" s="85"/>
      <c r="D85" s="80"/>
    </row>
    <row r="86" spans="2:4">
      <c r="B86" s="84"/>
      <c r="C86" s="85"/>
      <c r="D86" s="80"/>
    </row>
    <row r="87" spans="2:4">
      <c r="B87" s="84"/>
      <c r="C87" s="85"/>
      <c r="D87" s="80"/>
    </row>
    <row r="88" spans="2:4">
      <c r="B88" s="84"/>
      <c r="C88" s="85"/>
    </row>
    <row r="89" spans="2:4">
      <c r="B89" s="84"/>
      <c r="C89" s="85"/>
    </row>
    <row r="90" spans="2:4">
      <c r="B90" s="84"/>
      <c r="C90" s="85"/>
    </row>
    <row r="91" spans="2:4">
      <c r="B91" s="84"/>
      <c r="C91" s="85"/>
    </row>
    <row r="92" spans="2:4">
      <c r="B92" s="84"/>
      <c r="C92" s="85"/>
    </row>
    <row r="93" spans="2:4">
      <c r="B93" s="84"/>
      <c r="C93" s="85"/>
    </row>
    <row r="94" spans="2:4">
      <c r="B94" s="84"/>
      <c r="C94" s="85"/>
    </row>
  </sheetData>
  <mergeCells count="4">
    <mergeCell ref="D65:K65"/>
    <mergeCell ref="E4:E19"/>
    <mergeCell ref="E46:E61"/>
    <mergeCell ref="E24:E4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4">
    <tabColor rgb="FFFF0000"/>
  </sheetPr>
  <dimension ref="A1:W147"/>
  <sheetViews>
    <sheetView rightToLeft="1" tabSelected="1" topLeftCell="A14" zoomScale="120" zoomScaleNormal="120" workbookViewId="0">
      <selection activeCell="B24" sqref="B24"/>
    </sheetView>
  </sheetViews>
  <sheetFormatPr defaultColWidth="11.4140625" defaultRowHeight="18.5"/>
  <cols>
    <col min="1" max="1" width="3.83203125" style="2" customWidth="1"/>
    <col min="2" max="2" width="15.1640625" style="2" customWidth="1"/>
    <col min="3" max="3" width="7.75" style="2" customWidth="1"/>
    <col min="4" max="4" width="6.75" style="2" customWidth="1"/>
    <col min="5" max="5" width="8.58203125" style="2" customWidth="1"/>
    <col min="6" max="6" width="6.75" style="2" customWidth="1"/>
    <col min="7" max="7" width="5.75" style="2" customWidth="1"/>
    <col min="8" max="9" width="6.75" style="2" customWidth="1"/>
    <col min="10" max="10" width="6.1640625" style="2" customWidth="1"/>
    <col min="11" max="11" width="7.83203125" style="2" customWidth="1"/>
    <col min="12" max="12" width="10.1640625" style="2" customWidth="1"/>
    <col min="13" max="13" width="7.58203125" style="2" customWidth="1"/>
    <col min="14" max="22" width="6.25" style="2" customWidth="1"/>
    <col min="23" max="16384" width="11.4140625" style="2"/>
  </cols>
  <sheetData>
    <row r="1" spans="1:14" ht="7.5" customHeight="1" thickBot="1"/>
    <row r="2" spans="1:14" ht="20.25" customHeight="1">
      <c r="A2" s="108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107" t="s">
        <v>6</v>
      </c>
      <c r="M2" s="93"/>
      <c r="N2" s="1"/>
    </row>
    <row r="3" spans="1:14" ht="20.25" customHeight="1">
      <c r="A3" s="109" t="s">
        <v>1</v>
      </c>
      <c r="B3" s="94"/>
      <c r="C3" s="94"/>
      <c r="D3" s="94"/>
      <c r="E3" s="94"/>
      <c r="F3" s="94"/>
      <c r="G3" s="94"/>
      <c r="H3" s="94"/>
      <c r="I3" s="94"/>
      <c r="J3" s="76"/>
      <c r="K3" s="120"/>
      <c r="L3" s="76"/>
      <c r="M3" s="95"/>
      <c r="N3" s="3"/>
    </row>
    <row r="4" spans="1:14" ht="21">
      <c r="A4" s="107" t="s">
        <v>3</v>
      </c>
      <c r="C4" s="3"/>
      <c r="D4" s="3"/>
      <c r="E4" s="120" t="s">
        <v>9</v>
      </c>
      <c r="F4" s="206" t="s">
        <v>108</v>
      </c>
      <c r="G4" s="206"/>
      <c r="H4" s="205">
        <v>42709</v>
      </c>
      <c r="I4" s="205"/>
      <c r="J4" s="205"/>
      <c r="L4" s="77"/>
      <c r="M4" s="78"/>
      <c r="N4" s="3"/>
    </row>
    <row r="5" spans="1:14" ht="3" customHeight="1" thickBot="1">
      <c r="A5" s="5"/>
      <c r="B5" s="6"/>
      <c r="C5" s="6"/>
      <c r="D5" s="6"/>
      <c r="E5" s="7"/>
      <c r="F5" s="7"/>
      <c r="G5" s="7"/>
      <c r="H5" s="3" t="s">
        <v>21</v>
      </c>
      <c r="I5" s="3"/>
      <c r="J5" s="3"/>
      <c r="K5" s="3"/>
      <c r="L5" s="121"/>
      <c r="M5" s="8"/>
      <c r="N5" s="3"/>
    </row>
    <row r="6" spans="1:14" ht="16.5" customHeight="1">
      <c r="A6" s="207" t="s">
        <v>13</v>
      </c>
      <c r="B6" s="208"/>
      <c r="C6" s="211" t="s">
        <v>14</v>
      </c>
      <c r="D6" s="211"/>
      <c r="E6" s="211"/>
      <c r="F6" s="211" t="s">
        <v>15</v>
      </c>
      <c r="G6" s="211"/>
      <c r="H6" s="211"/>
      <c r="I6" s="211" t="s">
        <v>16</v>
      </c>
      <c r="J6" s="211"/>
      <c r="K6" s="211"/>
      <c r="M6" s="96"/>
      <c r="N6" s="3"/>
    </row>
    <row r="7" spans="1:14" ht="16.5" customHeight="1" thickBot="1">
      <c r="A7" s="209"/>
      <c r="B7" s="210"/>
      <c r="C7" s="100" t="s">
        <v>19</v>
      </c>
      <c r="D7" s="101" t="s">
        <v>20</v>
      </c>
      <c r="E7" s="101" t="s">
        <v>21</v>
      </c>
      <c r="F7" s="101" t="s">
        <v>19</v>
      </c>
      <c r="G7" s="101" t="s">
        <v>20</v>
      </c>
      <c r="H7" s="101" t="s">
        <v>21</v>
      </c>
      <c r="I7" s="101" t="s">
        <v>19</v>
      </c>
      <c r="J7" s="101" t="s">
        <v>20</v>
      </c>
      <c r="K7" s="101" t="s">
        <v>21</v>
      </c>
      <c r="L7" s="97"/>
      <c r="M7" s="98"/>
      <c r="N7" s="3"/>
    </row>
    <row r="8" spans="1:14" ht="14.25" customHeight="1" thickBot="1">
      <c r="A8" s="212" t="s">
        <v>24</v>
      </c>
      <c r="B8" s="213"/>
      <c r="C8" s="9">
        <v>64</v>
      </c>
      <c r="D8" s="10">
        <v>103</v>
      </c>
      <c r="E8" s="10">
        <f>SUM(C8:D8)</f>
        <v>167</v>
      </c>
      <c r="F8" s="104">
        <v>0</v>
      </c>
      <c r="G8" s="104">
        <v>0</v>
      </c>
      <c r="H8" s="10">
        <f>SUM(F8:G8)</f>
        <v>0</v>
      </c>
      <c r="I8" s="10">
        <f>SUM(C8-F8)</f>
        <v>64</v>
      </c>
      <c r="J8" s="10">
        <f>SUM(D8-G8)</f>
        <v>103</v>
      </c>
      <c r="K8" s="99">
        <f>SUM(I8:J8)</f>
        <v>167</v>
      </c>
      <c r="L8" s="214" t="s">
        <v>17</v>
      </c>
      <c r="M8" s="215"/>
      <c r="N8" s="3"/>
    </row>
    <row r="9" spans="1:14" ht="14.25" customHeight="1">
      <c r="A9" s="175" t="s">
        <v>27</v>
      </c>
      <c r="B9" s="176"/>
      <c r="C9" s="9">
        <v>55</v>
      </c>
      <c r="D9" s="10">
        <v>89</v>
      </c>
      <c r="E9" s="10">
        <f t="shared" ref="E9:E11" si="0">SUM(C9:D9)</f>
        <v>144</v>
      </c>
      <c r="F9" s="104">
        <v>0</v>
      </c>
      <c r="G9" s="104">
        <v>0</v>
      </c>
      <c r="H9" s="10">
        <f t="shared" ref="H9:H11" si="1">SUM(F9:G9)</f>
        <v>0</v>
      </c>
      <c r="I9" s="10">
        <f t="shared" ref="I9:J11" si="2">SUM(C9-F9)</f>
        <v>55</v>
      </c>
      <c r="J9" s="10">
        <f t="shared" si="2"/>
        <v>89</v>
      </c>
      <c r="K9" s="10">
        <f t="shared" ref="K9:K11" si="3">SUM(I9:J9)</f>
        <v>144</v>
      </c>
      <c r="L9" s="216">
        <f>SUM(H11*100)/E11</f>
        <v>0.19193857965451055</v>
      </c>
      <c r="M9" s="219" t="s">
        <v>28</v>
      </c>
      <c r="N9" s="3"/>
    </row>
    <row r="10" spans="1:14" ht="14.25" customHeight="1">
      <c r="A10" s="175" t="s">
        <v>31</v>
      </c>
      <c r="B10" s="176"/>
      <c r="C10" s="9">
        <v>88</v>
      </c>
      <c r="D10" s="10">
        <v>122</v>
      </c>
      <c r="E10" s="10">
        <f t="shared" si="0"/>
        <v>210</v>
      </c>
      <c r="F10" s="104">
        <v>0</v>
      </c>
      <c r="G10" s="104">
        <v>1</v>
      </c>
      <c r="H10" s="10">
        <f t="shared" si="1"/>
        <v>1</v>
      </c>
      <c r="I10" s="10">
        <f t="shared" si="2"/>
        <v>88</v>
      </c>
      <c r="J10" s="10">
        <f t="shared" si="2"/>
        <v>121</v>
      </c>
      <c r="K10" s="10">
        <f t="shared" si="3"/>
        <v>209</v>
      </c>
      <c r="L10" s="217"/>
      <c r="M10" s="219"/>
      <c r="N10" s="3"/>
    </row>
    <row r="11" spans="1:14" ht="16.5" customHeight="1" thickBot="1">
      <c r="A11" s="177" t="s">
        <v>21</v>
      </c>
      <c r="B11" s="178"/>
      <c r="C11" s="11">
        <f>SUM(C8:C10)</f>
        <v>207</v>
      </c>
      <c r="D11" s="11">
        <f>SUM(D8:D10)</f>
        <v>314</v>
      </c>
      <c r="E11" s="11">
        <f t="shared" si="0"/>
        <v>521</v>
      </c>
      <c r="F11" s="12">
        <f>SUM(F8:F10)</f>
        <v>0</v>
      </c>
      <c r="G11" s="12">
        <f>SUM(G8:G10)</f>
        <v>1</v>
      </c>
      <c r="H11" s="12">
        <f t="shared" si="1"/>
        <v>1</v>
      </c>
      <c r="I11" s="12">
        <f t="shared" si="2"/>
        <v>207</v>
      </c>
      <c r="J11" s="12">
        <f t="shared" si="2"/>
        <v>313</v>
      </c>
      <c r="K11" s="12">
        <f t="shared" si="3"/>
        <v>520</v>
      </c>
      <c r="L11" s="218"/>
      <c r="M11" s="220"/>
      <c r="N11" s="3"/>
    </row>
    <row r="12" spans="1:14" ht="6" customHeight="1">
      <c r="A12" s="1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4"/>
      <c r="N12" s="3"/>
    </row>
    <row r="13" spans="1:14" ht="20.25" customHeight="1">
      <c r="A13" s="13"/>
      <c r="B13" s="14" t="s">
        <v>39</v>
      </c>
      <c r="C13" s="15"/>
      <c r="D13" s="3"/>
      <c r="E13" s="179" t="s">
        <v>40</v>
      </c>
      <c r="F13" s="179"/>
      <c r="G13" s="179"/>
      <c r="H13" s="179" t="s">
        <v>41</v>
      </c>
      <c r="I13" s="179"/>
      <c r="J13" s="179"/>
      <c r="K13" s="183" t="s">
        <v>42</v>
      </c>
      <c r="L13" s="183"/>
      <c r="M13" s="184"/>
      <c r="N13" s="3"/>
    </row>
    <row r="14" spans="1:14" ht="18" customHeight="1">
      <c r="A14" s="13"/>
      <c r="B14" s="16" t="s">
        <v>44</v>
      </c>
      <c r="C14" s="16" t="s">
        <v>112</v>
      </c>
      <c r="D14" s="16" t="s">
        <v>113</v>
      </c>
      <c r="E14" s="179"/>
      <c r="F14" s="179"/>
      <c r="G14" s="179"/>
      <c r="H14" s="180"/>
      <c r="I14" s="180"/>
      <c r="J14" s="180"/>
      <c r="K14" s="181"/>
      <c r="L14" s="181"/>
      <c r="M14" s="182"/>
      <c r="N14" s="3"/>
    </row>
    <row r="15" spans="1:14" ht="18" customHeight="1">
      <c r="A15" s="13"/>
      <c r="B15" s="17">
        <v>2</v>
      </c>
      <c r="C15" s="18"/>
      <c r="D15" s="18"/>
      <c r="E15" s="179"/>
      <c r="F15" s="179"/>
      <c r="G15" s="179"/>
      <c r="H15" s="180"/>
      <c r="I15" s="180"/>
      <c r="J15" s="180"/>
      <c r="K15" s="181"/>
      <c r="L15" s="181"/>
      <c r="M15" s="182"/>
      <c r="N15" s="3"/>
    </row>
    <row r="16" spans="1:14" ht="18" customHeight="1">
      <c r="A16" s="13"/>
      <c r="B16" s="14" t="s">
        <v>49</v>
      </c>
      <c r="C16" s="15"/>
      <c r="D16" s="3"/>
      <c r="E16" s="3"/>
      <c r="F16" s="3"/>
      <c r="G16" s="3"/>
      <c r="H16" s="3"/>
      <c r="I16" s="3"/>
      <c r="J16" s="3"/>
      <c r="K16" s="3"/>
      <c r="L16" s="3"/>
      <c r="M16" s="4"/>
      <c r="N16" s="3"/>
    </row>
    <row r="17" spans="1:14" ht="3.75" customHeight="1" thickBot="1">
      <c r="A17" s="1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4"/>
      <c r="N17" s="3"/>
    </row>
    <row r="18" spans="1:14" ht="17.25" customHeight="1" thickBot="1">
      <c r="A18" s="19" t="s">
        <v>53</v>
      </c>
      <c r="B18" s="19" t="s">
        <v>54</v>
      </c>
      <c r="C18" s="20" t="s">
        <v>55</v>
      </c>
      <c r="D18" s="19" t="s">
        <v>56</v>
      </c>
      <c r="E18" s="19" t="s">
        <v>57</v>
      </c>
      <c r="F18" s="19" t="s">
        <v>58</v>
      </c>
      <c r="G18" s="19" t="s">
        <v>59</v>
      </c>
      <c r="H18" s="105" t="s">
        <v>60</v>
      </c>
      <c r="I18" s="105" t="s">
        <v>61</v>
      </c>
      <c r="J18" s="105" t="s">
        <v>62</v>
      </c>
      <c r="K18" s="19" t="s">
        <v>63</v>
      </c>
      <c r="L18" s="20" t="s">
        <v>64</v>
      </c>
      <c r="M18" s="19" t="s">
        <v>65</v>
      </c>
      <c r="N18" s="3"/>
    </row>
    <row r="19" spans="1:14" ht="18.75" customHeight="1">
      <c r="A19" s="21">
        <v>1</v>
      </c>
      <c r="B19" s="22" t="s">
        <v>52</v>
      </c>
      <c r="C19" s="117"/>
      <c r="D19" s="23" t="s">
        <v>2</v>
      </c>
      <c r="E19" s="23" t="s">
        <v>2</v>
      </c>
      <c r="F19" s="23"/>
      <c r="G19" s="24"/>
      <c r="H19" s="25"/>
      <c r="I19" s="23" t="s">
        <v>125</v>
      </c>
      <c r="J19" s="23" t="s">
        <v>125</v>
      </c>
      <c r="K19" s="23"/>
      <c r="L19" s="24"/>
      <c r="M19" s="26"/>
      <c r="N19" s="3"/>
    </row>
    <row r="20" spans="1:14" ht="18.75" customHeight="1">
      <c r="A20" s="28">
        <v>2</v>
      </c>
      <c r="B20" s="22" t="s">
        <v>72</v>
      </c>
      <c r="C20" s="117"/>
      <c r="D20" s="23" t="s">
        <v>111</v>
      </c>
      <c r="E20" s="23" t="s">
        <v>155</v>
      </c>
      <c r="F20" s="24" t="s">
        <v>7</v>
      </c>
      <c r="G20" s="24"/>
      <c r="H20" s="25"/>
      <c r="I20" s="23" t="s">
        <v>121</v>
      </c>
      <c r="J20" s="23"/>
      <c r="K20" s="23"/>
      <c r="L20" s="24"/>
      <c r="M20" s="26"/>
      <c r="N20" s="3"/>
    </row>
    <row r="21" spans="1:14" ht="18.75" customHeight="1">
      <c r="A21" s="28">
        <v>3</v>
      </c>
      <c r="B21" s="22" t="s">
        <v>136</v>
      </c>
      <c r="C21" s="117"/>
      <c r="D21" s="23" t="s">
        <v>4</v>
      </c>
      <c r="E21" s="23" t="s">
        <v>155</v>
      </c>
      <c r="F21" s="23"/>
      <c r="G21" s="24"/>
      <c r="H21" s="29"/>
      <c r="I21" s="30"/>
      <c r="J21" s="23" t="s">
        <v>164</v>
      </c>
      <c r="K21" s="23"/>
      <c r="L21" s="24"/>
      <c r="M21" s="26"/>
      <c r="N21" s="3"/>
    </row>
    <row r="22" spans="1:14" ht="18.75" customHeight="1">
      <c r="A22" s="28">
        <v>4</v>
      </c>
      <c r="B22" s="22"/>
      <c r="C22" s="117"/>
      <c r="D22" s="23"/>
      <c r="E22" s="23"/>
      <c r="F22" s="23"/>
      <c r="G22" s="24"/>
      <c r="H22" s="29"/>
      <c r="I22" s="30"/>
      <c r="J22" s="23"/>
      <c r="K22" s="23"/>
      <c r="L22" s="24"/>
      <c r="M22" s="26"/>
      <c r="N22" s="3"/>
    </row>
    <row r="23" spans="1:14" ht="18.75" customHeight="1">
      <c r="A23" s="28">
        <v>5</v>
      </c>
      <c r="B23" s="22"/>
      <c r="C23" s="117"/>
      <c r="D23" s="23"/>
      <c r="E23" s="23"/>
      <c r="F23" s="23"/>
      <c r="G23" s="24"/>
      <c r="H23" s="29"/>
      <c r="I23" s="30"/>
      <c r="J23" s="23"/>
      <c r="K23" s="23"/>
      <c r="L23" s="24"/>
      <c r="M23" s="26"/>
      <c r="N23" s="3"/>
    </row>
    <row r="24" spans="1:14" ht="18.75" customHeight="1">
      <c r="A24" s="28">
        <v>6</v>
      </c>
      <c r="B24" s="22"/>
      <c r="C24" s="117"/>
      <c r="D24" s="23"/>
      <c r="E24" s="23"/>
      <c r="F24" s="23"/>
      <c r="G24" s="24"/>
      <c r="H24" s="29"/>
      <c r="I24" s="30"/>
      <c r="J24" s="23"/>
      <c r="K24" s="23"/>
      <c r="L24" s="24"/>
      <c r="M24" s="26"/>
      <c r="N24" s="3"/>
    </row>
    <row r="25" spans="1:14" ht="18.75" customHeight="1">
      <c r="A25" s="28">
        <v>7</v>
      </c>
      <c r="B25" s="22"/>
      <c r="C25" s="117"/>
      <c r="D25" s="23"/>
      <c r="E25" s="23"/>
      <c r="F25" s="23"/>
      <c r="G25" s="24"/>
      <c r="H25" s="25"/>
      <c r="I25" s="23"/>
      <c r="J25" s="23"/>
      <c r="K25" s="23"/>
      <c r="L25" s="24"/>
      <c r="M25" s="26"/>
      <c r="N25" s="3"/>
    </row>
    <row r="26" spans="1:14" ht="18.75" customHeight="1">
      <c r="A26" s="28">
        <v>8</v>
      </c>
      <c r="B26" s="22"/>
      <c r="C26" s="117"/>
      <c r="D26" s="23"/>
      <c r="E26" s="23"/>
      <c r="F26" s="24"/>
      <c r="G26" s="24"/>
      <c r="H26" s="25"/>
      <c r="I26" s="23"/>
      <c r="J26" s="23"/>
      <c r="K26" s="23"/>
      <c r="L26" s="24"/>
      <c r="M26" s="26"/>
      <c r="N26" s="3"/>
    </row>
    <row r="27" spans="1:14" ht="18.75" customHeight="1">
      <c r="A27" s="28">
        <v>9</v>
      </c>
      <c r="B27" s="22"/>
      <c r="C27" s="117"/>
      <c r="D27" s="23"/>
      <c r="E27" s="23"/>
      <c r="F27" s="24"/>
      <c r="G27" s="24"/>
      <c r="H27" s="25"/>
      <c r="I27" s="23"/>
      <c r="J27" s="23"/>
      <c r="K27" s="23"/>
      <c r="L27" s="24"/>
      <c r="M27" s="26"/>
      <c r="N27" s="3"/>
    </row>
    <row r="28" spans="1:14" ht="18.75" customHeight="1">
      <c r="A28" s="28">
        <v>10</v>
      </c>
      <c r="B28" s="22"/>
      <c r="C28" s="117"/>
      <c r="D28" s="23"/>
      <c r="E28" s="23"/>
      <c r="F28" s="24"/>
      <c r="G28" s="24"/>
      <c r="H28" s="25"/>
      <c r="I28" s="23"/>
      <c r="J28" s="23"/>
      <c r="K28" s="23"/>
      <c r="L28" s="24"/>
      <c r="M28" s="26"/>
      <c r="N28" s="3"/>
    </row>
    <row r="29" spans="1:14" ht="18.75" customHeight="1">
      <c r="A29" s="28">
        <v>11</v>
      </c>
      <c r="B29" s="22"/>
      <c r="C29" s="117"/>
      <c r="D29" s="23"/>
      <c r="E29" s="23"/>
      <c r="F29" s="24"/>
      <c r="G29" s="24"/>
      <c r="H29" s="25"/>
      <c r="I29" s="23"/>
      <c r="J29" s="23"/>
      <c r="K29" s="23"/>
      <c r="L29" s="24"/>
      <c r="M29" s="26"/>
      <c r="N29" s="3"/>
    </row>
    <row r="30" spans="1:14" ht="18.75" customHeight="1">
      <c r="A30" s="28">
        <v>12</v>
      </c>
      <c r="B30" s="22"/>
      <c r="C30" s="117"/>
      <c r="D30" s="23"/>
      <c r="E30" s="23"/>
      <c r="F30" s="24"/>
      <c r="G30" s="24"/>
      <c r="H30" s="25"/>
      <c r="I30" s="23"/>
      <c r="J30" s="23"/>
      <c r="K30" s="23"/>
      <c r="L30" s="24"/>
      <c r="M30" s="26"/>
      <c r="N30" s="3"/>
    </row>
    <row r="31" spans="1:14" ht="18.75" customHeight="1">
      <c r="A31" s="28">
        <v>13</v>
      </c>
      <c r="B31" s="22"/>
      <c r="C31" s="117"/>
      <c r="D31" s="23"/>
      <c r="E31" s="23"/>
      <c r="F31" s="24"/>
      <c r="G31" s="24"/>
      <c r="H31" s="25"/>
      <c r="I31" s="23"/>
      <c r="J31" s="23"/>
      <c r="K31" s="23"/>
      <c r="L31" s="24"/>
      <c r="M31" s="26"/>
      <c r="N31" s="3"/>
    </row>
    <row r="32" spans="1:14" ht="18.75" customHeight="1">
      <c r="A32" s="28">
        <v>14</v>
      </c>
      <c r="B32" s="22"/>
      <c r="C32" s="117"/>
      <c r="D32" s="23"/>
      <c r="E32" s="23"/>
      <c r="F32" s="24"/>
      <c r="G32" s="24"/>
      <c r="H32" s="25"/>
      <c r="I32" s="23"/>
      <c r="J32" s="23"/>
      <c r="K32" s="23"/>
      <c r="L32" s="24"/>
      <c r="M32" s="26"/>
      <c r="N32" s="3"/>
    </row>
    <row r="33" spans="1:14" ht="18.75" customHeight="1">
      <c r="A33" s="28">
        <v>15</v>
      </c>
      <c r="B33" s="22"/>
      <c r="C33" s="117"/>
      <c r="D33" s="23"/>
      <c r="E33" s="23"/>
      <c r="F33" s="24"/>
      <c r="G33" s="24"/>
      <c r="H33" s="25"/>
      <c r="I33" s="23"/>
      <c r="J33" s="23"/>
      <c r="K33" s="23"/>
      <c r="L33" s="24"/>
      <c r="M33" s="26"/>
      <c r="N33" s="3"/>
    </row>
    <row r="34" spans="1:14" ht="18.75" customHeight="1">
      <c r="A34" s="28">
        <v>16</v>
      </c>
      <c r="B34" s="22"/>
      <c r="C34" s="117"/>
      <c r="D34" s="23"/>
      <c r="E34" s="23"/>
      <c r="F34" s="23"/>
      <c r="G34" s="23"/>
      <c r="H34" s="25"/>
      <c r="I34" s="23"/>
      <c r="J34" s="23"/>
      <c r="K34" s="23"/>
      <c r="L34" s="24"/>
      <c r="M34" s="26"/>
      <c r="N34" s="3"/>
    </row>
    <row r="35" spans="1:14" ht="18.75" customHeight="1">
      <c r="A35" s="28">
        <v>17</v>
      </c>
      <c r="B35" s="22"/>
      <c r="C35" s="122"/>
      <c r="D35" s="23"/>
      <c r="E35" s="23"/>
      <c r="F35" s="23"/>
      <c r="G35" s="23"/>
      <c r="H35" s="25"/>
      <c r="I35" s="23"/>
      <c r="J35" s="23"/>
      <c r="K35" s="23"/>
      <c r="L35" s="24"/>
      <c r="M35" s="26"/>
      <c r="N35" s="3"/>
    </row>
    <row r="36" spans="1:14" ht="18.75" customHeight="1">
      <c r="A36" s="28">
        <v>18</v>
      </c>
      <c r="B36" s="22"/>
      <c r="C36" s="122"/>
      <c r="D36" s="23"/>
      <c r="E36" s="23"/>
      <c r="F36" s="23"/>
      <c r="G36" s="23"/>
      <c r="H36" s="25"/>
      <c r="I36" s="23"/>
      <c r="J36" s="23"/>
      <c r="K36" s="23"/>
      <c r="L36" s="24"/>
      <c r="M36" s="26"/>
      <c r="N36" s="3"/>
    </row>
    <row r="37" spans="1:14" ht="18.75" customHeight="1">
      <c r="A37" s="13"/>
      <c r="B37" s="14" t="s">
        <v>73</v>
      </c>
      <c r="C37" s="15"/>
      <c r="D37" s="15"/>
      <c r="E37" s="14" t="s">
        <v>74</v>
      </c>
      <c r="F37" s="14"/>
      <c r="G37" s="14"/>
      <c r="H37" s="3"/>
      <c r="I37" s="3"/>
      <c r="J37" s="3"/>
      <c r="K37" s="3"/>
      <c r="L37" s="3"/>
      <c r="M37" s="4"/>
      <c r="N37" s="3"/>
    </row>
    <row r="38" spans="1:14" ht="3.75" customHeight="1" thickBot="1">
      <c r="A38" s="13"/>
      <c r="B38" s="3"/>
      <c r="C38" s="3"/>
      <c r="D38" s="3"/>
      <c r="E38" s="3" t="s">
        <v>74</v>
      </c>
      <c r="F38" s="3"/>
      <c r="G38" s="3"/>
      <c r="H38" s="3"/>
      <c r="I38" s="3"/>
      <c r="J38" s="3"/>
      <c r="K38" s="3"/>
      <c r="L38" s="3"/>
      <c r="M38" s="4"/>
      <c r="N38" s="3"/>
    </row>
    <row r="39" spans="1:14" ht="20.25" customHeight="1" thickBot="1">
      <c r="A39" s="19" t="s">
        <v>53</v>
      </c>
      <c r="B39" s="19" t="s">
        <v>54</v>
      </c>
      <c r="C39" s="20" t="s">
        <v>55</v>
      </c>
      <c r="D39" s="19" t="s">
        <v>56</v>
      </c>
      <c r="E39" s="19" t="s">
        <v>57</v>
      </c>
      <c r="F39" s="19" t="s">
        <v>58</v>
      </c>
      <c r="G39" s="19" t="s">
        <v>59</v>
      </c>
      <c r="H39" s="19" t="s">
        <v>60</v>
      </c>
      <c r="I39" s="19" t="s">
        <v>61</v>
      </c>
      <c r="J39" s="19" t="s">
        <v>62</v>
      </c>
      <c r="K39" s="19" t="s">
        <v>63</v>
      </c>
      <c r="L39" s="20" t="s">
        <v>64</v>
      </c>
      <c r="M39" s="19" t="s">
        <v>65</v>
      </c>
      <c r="N39" s="3"/>
    </row>
    <row r="40" spans="1:14" ht="20.25" customHeight="1">
      <c r="A40" s="27">
        <v>1</v>
      </c>
      <c r="B40" s="22"/>
      <c r="C40" s="106"/>
      <c r="D40" s="22"/>
      <c r="E40" s="22"/>
      <c r="F40" s="22"/>
      <c r="G40" s="31"/>
      <c r="H40" s="28"/>
      <c r="I40" s="32"/>
      <c r="J40" s="32"/>
      <c r="K40" s="117"/>
      <c r="L40" s="22"/>
      <c r="M40" s="31"/>
      <c r="N40" s="3"/>
    </row>
    <row r="41" spans="1:14" ht="20.25" customHeight="1">
      <c r="A41" s="28">
        <v>2</v>
      </c>
      <c r="B41" s="22"/>
      <c r="C41" s="22"/>
      <c r="D41" s="22"/>
      <c r="E41" s="22"/>
      <c r="F41" s="22"/>
      <c r="G41" s="31"/>
      <c r="H41" s="28"/>
      <c r="I41" s="32"/>
      <c r="J41" s="32"/>
      <c r="K41" s="117"/>
      <c r="L41" s="22"/>
      <c r="M41" s="31"/>
      <c r="N41" s="3"/>
    </row>
    <row r="42" spans="1:14" ht="20.25" customHeight="1">
      <c r="A42" s="28">
        <v>3</v>
      </c>
      <c r="B42" s="22"/>
      <c r="C42" s="22"/>
      <c r="D42" s="33"/>
      <c r="E42" s="33"/>
      <c r="F42" s="33"/>
      <c r="G42" s="31"/>
      <c r="H42" s="28"/>
      <c r="I42" s="117"/>
      <c r="J42" s="117"/>
      <c r="K42" s="22"/>
      <c r="L42" s="22"/>
      <c r="M42" s="31"/>
      <c r="N42" s="3"/>
    </row>
    <row r="43" spans="1:14" ht="4.5" customHeight="1">
      <c r="A43" s="34"/>
      <c r="B43" s="121"/>
      <c r="C43" s="121"/>
      <c r="D43" s="3"/>
      <c r="E43" s="3"/>
      <c r="F43" s="3"/>
      <c r="G43" s="35"/>
      <c r="H43" s="36"/>
      <c r="I43" s="37"/>
      <c r="J43" s="37"/>
      <c r="K43" s="38"/>
      <c r="L43" s="38"/>
      <c r="M43" s="39"/>
      <c r="N43" s="3"/>
    </row>
    <row r="44" spans="1:14" ht="3" customHeight="1">
      <c r="A44" s="1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4"/>
      <c r="N44" s="3"/>
    </row>
    <row r="45" spans="1:14" ht="15" customHeight="1">
      <c r="A45" s="13"/>
      <c r="B45" s="14" t="s">
        <v>79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4"/>
      <c r="N45" s="3"/>
    </row>
    <row r="46" spans="1:14" ht="2.25" customHeight="1" thickBot="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4"/>
      <c r="N46" s="3"/>
    </row>
    <row r="47" spans="1:14" ht="20.25" customHeight="1" thickBot="1">
      <c r="A47" s="19" t="s">
        <v>53</v>
      </c>
      <c r="B47" s="19" t="s">
        <v>54</v>
      </c>
      <c r="C47" s="20" t="s">
        <v>55</v>
      </c>
      <c r="D47" s="185" t="s">
        <v>82</v>
      </c>
      <c r="E47" s="186"/>
      <c r="F47" s="187" t="s">
        <v>83</v>
      </c>
      <c r="G47" s="188"/>
      <c r="H47" s="189" t="s">
        <v>84</v>
      </c>
      <c r="I47" s="185"/>
      <c r="J47" s="185"/>
      <c r="K47" s="185"/>
      <c r="L47" s="185"/>
      <c r="M47" s="190"/>
      <c r="N47" s="3"/>
    </row>
    <row r="48" spans="1:14" ht="20.25" customHeight="1">
      <c r="A48" s="40">
        <v>1</v>
      </c>
      <c r="B48" s="40"/>
      <c r="C48" s="41"/>
      <c r="D48" s="191"/>
      <c r="E48" s="192"/>
      <c r="F48" s="193"/>
      <c r="G48" s="194"/>
      <c r="H48" s="195"/>
      <c r="I48" s="196"/>
      <c r="J48" s="196"/>
      <c r="K48" s="196"/>
      <c r="L48" s="196"/>
      <c r="M48" s="197"/>
      <c r="N48" s="3"/>
    </row>
    <row r="49" spans="1:14" ht="20.25" customHeight="1">
      <c r="A49" s="42"/>
      <c r="B49" s="42"/>
      <c r="C49" s="43"/>
      <c r="D49" s="198"/>
      <c r="E49" s="199"/>
      <c r="F49" s="200"/>
      <c r="G49" s="201"/>
      <c r="H49" s="202"/>
      <c r="I49" s="179"/>
      <c r="J49" s="179"/>
      <c r="K49" s="179"/>
      <c r="L49" s="179"/>
      <c r="M49" s="199"/>
      <c r="N49" s="3"/>
    </row>
    <row r="50" spans="1:14" ht="20.25" customHeight="1" thickBot="1">
      <c r="A50" s="44">
        <v>3</v>
      </c>
      <c r="B50" s="45"/>
      <c r="C50" s="46"/>
      <c r="D50" s="203"/>
      <c r="E50" s="204"/>
      <c r="F50" s="221"/>
      <c r="G50" s="222"/>
      <c r="H50" s="223"/>
      <c r="I50" s="224"/>
      <c r="J50" s="224"/>
      <c r="K50" s="224"/>
      <c r="L50" s="224"/>
      <c r="M50" s="225"/>
      <c r="N50" s="3"/>
    </row>
    <row r="51" spans="1:14" ht="20.25" customHeight="1">
      <c r="A51" s="13"/>
      <c r="B51" s="162" t="s">
        <v>88</v>
      </c>
      <c r="C51" s="162"/>
      <c r="D51" s="3"/>
      <c r="E51" s="3"/>
      <c r="F51" s="3"/>
      <c r="G51" s="3"/>
      <c r="H51" s="3"/>
      <c r="I51" s="3"/>
      <c r="J51" s="3"/>
      <c r="K51" s="162" t="s">
        <v>179</v>
      </c>
      <c r="L51" s="162"/>
      <c r="M51" s="4"/>
      <c r="N51" s="3"/>
    </row>
    <row r="52" spans="1:14" ht="7.5" customHeight="1" thickBot="1">
      <c r="A52" s="1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4"/>
      <c r="N52" s="3"/>
    </row>
    <row r="53" spans="1:14" ht="3" hidden="1" customHeight="1" thickBot="1">
      <c r="A53" s="118"/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47"/>
      <c r="N53" s="3"/>
    </row>
    <row r="54" spans="1:14" ht="21.75" customHeight="1" thickBot="1">
      <c r="A54" s="163" t="s">
        <v>97</v>
      </c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3"/>
    </row>
    <row r="55" spans="1:14" ht="21.75" customHeight="1">
      <c r="A55" s="165" t="s">
        <v>53</v>
      </c>
      <c r="B55" s="169" t="s">
        <v>91</v>
      </c>
      <c r="C55" s="170"/>
      <c r="D55" s="173" t="s">
        <v>82</v>
      </c>
      <c r="E55" s="173" t="s">
        <v>98</v>
      </c>
      <c r="F55" s="169" t="s">
        <v>99</v>
      </c>
      <c r="G55" s="170"/>
      <c r="H55" s="236" t="s">
        <v>100</v>
      </c>
      <c r="I55" s="237"/>
      <c r="J55" s="240" t="s">
        <v>101</v>
      </c>
      <c r="K55" s="237"/>
      <c r="L55" s="165" t="s">
        <v>104</v>
      </c>
      <c r="M55" s="165" t="s">
        <v>102</v>
      </c>
      <c r="N55" s="3"/>
    </row>
    <row r="56" spans="1:14" ht="5.25" customHeight="1" thickBot="1">
      <c r="A56" s="166"/>
      <c r="B56" s="171"/>
      <c r="C56" s="172"/>
      <c r="D56" s="174"/>
      <c r="E56" s="174"/>
      <c r="F56" s="171"/>
      <c r="G56" s="172"/>
      <c r="H56" s="238"/>
      <c r="I56" s="239"/>
      <c r="J56" s="241"/>
      <c r="K56" s="239"/>
      <c r="L56" s="166"/>
      <c r="M56" s="166"/>
      <c r="N56" s="3"/>
    </row>
    <row r="57" spans="1:14" ht="21.75" customHeight="1">
      <c r="A57" s="48">
        <v>1</v>
      </c>
      <c r="B57" s="145"/>
      <c r="C57" s="146"/>
      <c r="D57" s="49"/>
      <c r="E57" s="50"/>
      <c r="F57" s="167"/>
      <c r="G57" s="168"/>
      <c r="H57" s="167"/>
      <c r="I57" s="168"/>
      <c r="J57" s="167"/>
      <c r="K57" s="168"/>
      <c r="L57" s="51"/>
      <c r="M57" s="52"/>
      <c r="N57" s="3"/>
    </row>
    <row r="58" spans="1:14" ht="21.75" customHeight="1">
      <c r="A58" s="49">
        <v>2</v>
      </c>
      <c r="B58" s="145"/>
      <c r="C58" s="146"/>
      <c r="D58" s="49"/>
      <c r="E58" s="50"/>
      <c r="F58" s="167"/>
      <c r="G58" s="168"/>
      <c r="H58" s="167"/>
      <c r="I58" s="168"/>
      <c r="J58" s="167"/>
      <c r="K58" s="168"/>
      <c r="L58" s="51"/>
      <c r="M58" s="115"/>
      <c r="N58" s="3"/>
    </row>
    <row r="59" spans="1:14" ht="21.75" customHeight="1">
      <c r="A59" s="49">
        <v>3</v>
      </c>
      <c r="B59" s="145"/>
      <c r="C59" s="146"/>
      <c r="D59" s="49"/>
      <c r="E59" s="50"/>
      <c r="F59" s="167"/>
      <c r="G59" s="168"/>
      <c r="H59" s="167"/>
      <c r="I59" s="168"/>
      <c r="J59" s="167"/>
      <c r="K59" s="168"/>
      <c r="L59" s="51"/>
      <c r="M59" s="115"/>
      <c r="N59" s="3"/>
    </row>
    <row r="60" spans="1:14" ht="21.75" customHeight="1">
      <c r="A60" s="49">
        <v>4</v>
      </c>
      <c r="B60" s="145"/>
      <c r="C60" s="146"/>
      <c r="D60" s="49"/>
      <c r="E60" s="50"/>
      <c r="F60" s="167"/>
      <c r="G60" s="168"/>
      <c r="H60" s="167"/>
      <c r="I60" s="168"/>
      <c r="J60" s="167"/>
      <c r="K60" s="168"/>
      <c r="L60" s="51"/>
      <c r="M60" s="115"/>
      <c r="N60" s="3"/>
    </row>
    <row r="61" spans="1:14" ht="21.75" customHeight="1" thickBot="1">
      <c r="A61" s="140" t="s">
        <v>119</v>
      </c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3"/>
    </row>
    <row r="62" spans="1:14" ht="21.75" customHeight="1" thickBot="1">
      <c r="A62" s="53" t="s">
        <v>53</v>
      </c>
      <c r="B62" s="54" t="s">
        <v>91</v>
      </c>
      <c r="C62" s="54" t="s">
        <v>82</v>
      </c>
      <c r="D62" s="53" t="s">
        <v>53</v>
      </c>
      <c r="E62" s="226" t="s">
        <v>91</v>
      </c>
      <c r="F62" s="227"/>
      <c r="G62" s="227"/>
      <c r="H62" s="228"/>
      <c r="I62" s="53" t="s">
        <v>82</v>
      </c>
      <c r="J62" s="55" t="s">
        <v>53</v>
      </c>
      <c r="K62" s="229" t="s">
        <v>103</v>
      </c>
      <c r="L62" s="230"/>
      <c r="M62" s="56" t="s">
        <v>82</v>
      </c>
      <c r="N62" s="3"/>
    </row>
    <row r="63" spans="1:14" ht="21.75" customHeight="1">
      <c r="A63" s="48">
        <v>1</v>
      </c>
      <c r="B63" s="115"/>
      <c r="C63" s="115"/>
      <c r="D63" s="57">
        <v>1</v>
      </c>
      <c r="E63" s="231"/>
      <c r="F63" s="232"/>
      <c r="G63" s="232"/>
      <c r="H63" s="233"/>
      <c r="I63" s="57"/>
      <c r="J63" s="57">
        <v>1</v>
      </c>
      <c r="K63" s="234" t="s">
        <v>182</v>
      </c>
      <c r="L63" s="235"/>
      <c r="M63" s="111" t="s">
        <v>4</v>
      </c>
      <c r="N63" s="3"/>
    </row>
    <row r="64" spans="1:14" ht="21.75" customHeight="1">
      <c r="A64" s="49">
        <v>2</v>
      </c>
      <c r="B64" s="115"/>
      <c r="C64" s="115"/>
      <c r="D64" s="115">
        <v>2</v>
      </c>
      <c r="E64" s="159"/>
      <c r="F64" s="160"/>
      <c r="G64" s="160"/>
      <c r="H64" s="161"/>
      <c r="I64" s="115"/>
      <c r="J64" s="115">
        <v>2</v>
      </c>
      <c r="K64" s="145"/>
      <c r="L64" s="146"/>
      <c r="M64" s="111"/>
      <c r="N64" s="3"/>
    </row>
    <row r="65" spans="1:14" ht="21.75" customHeight="1">
      <c r="A65" s="49">
        <v>3</v>
      </c>
      <c r="B65" s="115"/>
      <c r="C65" s="115"/>
      <c r="D65" s="115">
        <v>3</v>
      </c>
      <c r="E65" s="159"/>
      <c r="F65" s="160"/>
      <c r="G65" s="160"/>
      <c r="H65" s="161"/>
      <c r="I65" s="115"/>
      <c r="J65" s="115">
        <v>3</v>
      </c>
      <c r="K65" s="145"/>
      <c r="L65" s="146"/>
      <c r="M65" s="111"/>
      <c r="N65" s="3"/>
    </row>
    <row r="66" spans="1:14" ht="21.75" customHeight="1">
      <c r="A66" s="49">
        <v>4</v>
      </c>
      <c r="B66" s="116"/>
      <c r="C66" s="116"/>
      <c r="D66" s="115">
        <v>4</v>
      </c>
      <c r="E66" s="159"/>
      <c r="F66" s="160"/>
      <c r="G66" s="160"/>
      <c r="H66" s="161"/>
      <c r="I66" s="115"/>
      <c r="J66" s="115">
        <v>4</v>
      </c>
      <c r="K66" s="145"/>
      <c r="L66" s="146"/>
      <c r="M66" s="111"/>
      <c r="N66" s="3"/>
    </row>
    <row r="67" spans="1:14" ht="21.75" customHeight="1">
      <c r="A67" s="49">
        <v>5</v>
      </c>
      <c r="B67" s="115"/>
      <c r="C67" s="115"/>
      <c r="D67" s="115">
        <v>5</v>
      </c>
      <c r="E67" s="159"/>
      <c r="F67" s="160"/>
      <c r="G67" s="160"/>
      <c r="H67" s="161"/>
      <c r="I67" s="115"/>
      <c r="J67" s="115">
        <v>5</v>
      </c>
      <c r="K67" s="145"/>
      <c r="L67" s="146"/>
      <c r="M67" s="111"/>
      <c r="N67" s="3"/>
    </row>
    <row r="68" spans="1:14" ht="21.75" customHeight="1">
      <c r="A68" s="49">
        <v>6</v>
      </c>
      <c r="B68" s="115"/>
      <c r="C68" s="115"/>
      <c r="D68" s="115">
        <v>6</v>
      </c>
      <c r="E68" s="159"/>
      <c r="F68" s="160"/>
      <c r="G68" s="160"/>
      <c r="H68" s="161"/>
      <c r="I68" s="115"/>
      <c r="J68" s="115">
        <v>6</v>
      </c>
      <c r="K68" s="145"/>
      <c r="L68" s="146"/>
      <c r="M68" s="111"/>
      <c r="N68" s="3"/>
    </row>
    <row r="69" spans="1:14" ht="21.75" customHeight="1">
      <c r="A69" s="49">
        <v>7</v>
      </c>
      <c r="B69" s="115"/>
      <c r="C69" s="115"/>
      <c r="D69" s="115">
        <v>7</v>
      </c>
      <c r="E69" s="159"/>
      <c r="F69" s="160"/>
      <c r="G69" s="160"/>
      <c r="H69" s="161"/>
      <c r="I69" s="115"/>
      <c r="J69" s="115">
        <v>7</v>
      </c>
      <c r="K69" s="145"/>
      <c r="L69" s="146"/>
      <c r="M69" s="111"/>
      <c r="N69" s="3"/>
    </row>
    <row r="70" spans="1:14" ht="21.75" customHeight="1">
      <c r="A70" s="49">
        <v>8</v>
      </c>
      <c r="B70" s="115"/>
      <c r="C70" s="115"/>
      <c r="D70" s="115">
        <v>8</v>
      </c>
      <c r="E70" s="159"/>
      <c r="F70" s="160"/>
      <c r="G70" s="160"/>
      <c r="H70" s="161"/>
      <c r="I70" s="115"/>
      <c r="J70" s="115">
        <v>8</v>
      </c>
      <c r="K70" s="145"/>
      <c r="L70" s="146"/>
      <c r="M70" s="111"/>
      <c r="N70" s="3"/>
    </row>
    <row r="71" spans="1:14" ht="21.75" customHeight="1">
      <c r="A71" s="49">
        <v>9</v>
      </c>
      <c r="B71" s="115"/>
      <c r="C71" s="115"/>
      <c r="D71" s="115">
        <v>9</v>
      </c>
      <c r="E71" s="159"/>
      <c r="F71" s="160"/>
      <c r="G71" s="160"/>
      <c r="H71" s="161"/>
      <c r="I71" s="115"/>
      <c r="J71" s="115">
        <v>9</v>
      </c>
      <c r="K71" s="145"/>
      <c r="L71" s="146"/>
      <c r="M71" s="111"/>
      <c r="N71" s="3"/>
    </row>
    <row r="72" spans="1:14" ht="21.75" customHeight="1">
      <c r="A72" s="49">
        <v>10</v>
      </c>
      <c r="B72" s="116"/>
      <c r="C72" s="116"/>
      <c r="D72" s="115">
        <v>10</v>
      </c>
      <c r="E72" s="142"/>
      <c r="F72" s="143"/>
      <c r="G72" s="143"/>
      <c r="H72" s="144"/>
      <c r="I72" s="116"/>
      <c r="J72" s="115">
        <v>10</v>
      </c>
      <c r="K72" s="145"/>
      <c r="L72" s="146"/>
      <c r="M72" s="111"/>
      <c r="N72" s="3"/>
    </row>
    <row r="73" spans="1:14" ht="21.75" customHeight="1">
      <c r="A73" s="49">
        <v>11</v>
      </c>
      <c r="B73" s="115"/>
      <c r="C73" s="115"/>
      <c r="D73" s="115">
        <v>11</v>
      </c>
      <c r="E73" s="159"/>
      <c r="F73" s="160"/>
      <c r="G73" s="160"/>
      <c r="H73" s="161"/>
      <c r="I73" s="115"/>
      <c r="J73" s="115">
        <v>11</v>
      </c>
      <c r="K73" s="145"/>
      <c r="L73" s="146"/>
      <c r="M73" s="111"/>
      <c r="N73" s="3"/>
    </row>
    <row r="74" spans="1:14" ht="21.75" customHeight="1">
      <c r="A74" s="49">
        <v>12</v>
      </c>
      <c r="B74" s="115"/>
      <c r="C74" s="115"/>
      <c r="D74" s="115">
        <v>12</v>
      </c>
      <c r="E74" s="142"/>
      <c r="F74" s="143"/>
      <c r="G74" s="143"/>
      <c r="H74" s="144"/>
      <c r="I74" s="116"/>
      <c r="J74" s="115">
        <v>12</v>
      </c>
      <c r="K74" s="145"/>
      <c r="L74" s="146"/>
      <c r="M74" s="111"/>
      <c r="N74" s="3"/>
    </row>
    <row r="75" spans="1:14" ht="21.75" customHeight="1">
      <c r="A75" s="49">
        <v>13</v>
      </c>
      <c r="B75" s="115"/>
      <c r="C75" s="115"/>
      <c r="D75" s="115">
        <v>13</v>
      </c>
      <c r="E75" s="142"/>
      <c r="F75" s="143"/>
      <c r="G75" s="143"/>
      <c r="H75" s="144"/>
      <c r="I75" s="116"/>
      <c r="J75" s="115">
        <v>13</v>
      </c>
      <c r="K75" s="145"/>
      <c r="L75" s="146"/>
      <c r="M75" s="111"/>
      <c r="N75" s="3"/>
    </row>
    <row r="76" spans="1:14" ht="21.75" customHeight="1">
      <c r="A76" s="49">
        <v>14</v>
      </c>
      <c r="B76" s="116"/>
      <c r="C76" s="116"/>
      <c r="D76" s="115">
        <v>14</v>
      </c>
      <c r="E76" s="142"/>
      <c r="F76" s="143"/>
      <c r="G76" s="143"/>
      <c r="H76" s="144"/>
      <c r="I76" s="116"/>
      <c r="J76" s="115">
        <v>14</v>
      </c>
      <c r="K76" s="145"/>
      <c r="L76" s="146"/>
      <c r="M76" s="111"/>
      <c r="N76" s="3"/>
    </row>
    <row r="77" spans="1:14" ht="21.75" customHeight="1">
      <c r="A77" s="49">
        <v>15</v>
      </c>
      <c r="B77" s="115"/>
      <c r="C77" s="115"/>
      <c r="D77" s="115">
        <v>15</v>
      </c>
      <c r="E77" s="142"/>
      <c r="F77" s="143"/>
      <c r="G77" s="143"/>
      <c r="H77" s="144"/>
      <c r="I77" s="116"/>
      <c r="J77" s="115">
        <v>15</v>
      </c>
      <c r="K77" s="145"/>
      <c r="L77" s="146"/>
      <c r="M77" s="111"/>
      <c r="N77" s="3"/>
    </row>
    <row r="78" spans="1:14" ht="21.75" customHeight="1">
      <c r="A78" s="49">
        <v>16</v>
      </c>
      <c r="B78" s="116"/>
      <c r="C78" s="116"/>
      <c r="D78" s="115">
        <v>16</v>
      </c>
      <c r="E78" s="142"/>
      <c r="F78" s="143"/>
      <c r="G78" s="143"/>
      <c r="H78" s="144"/>
      <c r="I78" s="116"/>
      <c r="J78" s="115">
        <v>16</v>
      </c>
      <c r="K78" s="145"/>
      <c r="L78" s="146"/>
      <c r="M78" s="111"/>
      <c r="N78" s="3"/>
    </row>
    <row r="79" spans="1:14" ht="21.75" customHeight="1">
      <c r="A79" s="49">
        <v>17</v>
      </c>
      <c r="B79" s="116"/>
      <c r="C79" s="116"/>
      <c r="D79" s="115">
        <v>17</v>
      </c>
      <c r="E79" s="142"/>
      <c r="F79" s="143"/>
      <c r="G79" s="143"/>
      <c r="H79" s="144"/>
      <c r="I79" s="116"/>
      <c r="J79" s="115">
        <v>17</v>
      </c>
      <c r="K79" s="145"/>
      <c r="L79" s="146"/>
      <c r="M79" s="111"/>
      <c r="N79" s="3"/>
    </row>
    <row r="80" spans="1:14" ht="21.75" customHeight="1">
      <c r="A80" s="49">
        <v>18</v>
      </c>
      <c r="B80" s="116"/>
      <c r="C80" s="116"/>
      <c r="D80" s="115">
        <v>18</v>
      </c>
      <c r="E80" s="142"/>
      <c r="F80" s="143"/>
      <c r="G80" s="143"/>
      <c r="H80" s="144"/>
      <c r="I80" s="116"/>
      <c r="J80" s="115">
        <v>18</v>
      </c>
      <c r="K80" s="145"/>
      <c r="L80" s="146"/>
      <c r="M80" s="111"/>
      <c r="N80" s="3"/>
    </row>
    <row r="81" spans="1:23" ht="21.75" customHeight="1">
      <c r="A81" s="49">
        <v>19</v>
      </c>
      <c r="B81" s="116"/>
      <c r="C81" s="116"/>
      <c r="D81" s="115">
        <v>19</v>
      </c>
      <c r="E81" s="242"/>
      <c r="F81" s="243"/>
      <c r="G81" s="243"/>
      <c r="H81" s="244"/>
      <c r="I81" s="115"/>
      <c r="J81" s="115">
        <v>19</v>
      </c>
      <c r="K81" s="145"/>
      <c r="L81" s="146"/>
      <c r="M81" s="111"/>
      <c r="N81" s="3"/>
    </row>
    <row r="82" spans="1:23" ht="21.75" customHeight="1">
      <c r="A82" s="49">
        <v>20</v>
      </c>
      <c r="B82" s="116"/>
      <c r="C82" s="116"/>
      <c r="D82" s="115">
        <v>20</v>
      </c>
      <c r="E82" s="245"/>
      <c r="F82" s="246"/>
      <c r="G82" s="246"/>
      <c r="H82" s="247"/>
      <c r="I82" s="116"/>
      <c r="J82" s="115">
        <v>20</v>
      </c>
      <c r="K82" s="145"/>
      <c r="L82" s="146"/>
      <c r="M82" s="111"/>
      <c r="N82" s="3"/>
    </row>
    <row r="83" spans="1:23" ht="21.75" customHeight="1">
      <c r="A83" s="49">
        <v>21</v>
      </c>
      <c r="B83" s="115"/>
      <c r="C83" s="115"/>
      <c r="D83" s="115">
        <v>21</v>
      </c>
      <c r="E83" s="142"/>
      <c r="F83" s="143"/>
      <c r="G83" s="143"/>
      <c r="H83" s="144"/>
      <c r="I83" s="116"/>
      <c r="J83" s="115">
        <v>21</v>
      </c>
      <c r="K83" s="145"/>
      <c r="L83" s="146"/>
      <c r="M83" s="111"/>
      <c r="N83" s="3"/>
    </row>
    <row r="84" spans="1:23" ht="21.75" customHeight="1" thickBot="1">
      <c r="A84" s="49">
        <v>22</v>
      </c>
      <c r="B84" s="116"/>
      <c r="C84" s="116"/>
      <c r="D84" s="115">
        <v>22</v>
      </c>
      <c r="E84" s="147"/>
      <c r="F84" s="148"/>
      <c r="G84" s="148"/>
      <c r="H84" s="149"/>
      <c r="I84" s="116"/>
      <c r="J84" s="115">
        <v>22</v>
      </c>
      <c r="K84" s="150"/>
      <c r="L84" s="151"/>
      <c r="M84" s="111"/>
      <c r="N84" s="3"/>
    </row>
    <row r="85" spans="1:23" ht="21.75" customHeight="1" thickBot="1">
      <c r="A85" s="58"/>
      <c r="B85" s="59" t="s">
        <v>94</v>
      </c>
      <c r="C85" s="60"/>
      <c r="D85" s="61"/>
      <c r="E85" s="61"/>
      <c r="F85" s="61"/>
      <c r="G85" s="152" t="s">
        <v>122</v>
      </c>
      <c r="H85" s="152"/>
      <c r="I85" s="152"/>
      <c r="J85" s="152"/>
      <c r="K85" s="152"/>
      <c r="L85" s="152"/>
      <c r="M85" s="152"/>
      <c r="N85" s="3"/>
    </row>
    <row r="86" spans="1:23" ht="21.75" customHeight="1" thickBot="1">
      <c r="A86" s="62"/>
      <c r="B86" s="153" t="s">
        <v>183</v>
      </c>
      <c r="C86" s="153"/>
      <c r="D86" s="153"/>
      <c r="E86" s="153"/>
      <c r="F86" s="63"/>
      <c r="G86" s="248" t="s">
        <v>123</v>
      </c>
      <c r="H86" s="249"/>
      <c r="I86" s="249"/>
      <c r="J86" s="112" t="s">
        <v>82</v>
      </c>
      <c r="K86" s="112" t="s">
        <v>55</v>
      </c>
      <c r="L86" s="249" t="s">
        <v>124</v>
      </c>
      <c r="M86" s="250"/>
      <c r="N86" s="3"/>
    </row>
    <row r="87" spans="1:23" ht="21.75" customHeight="1">
      <c r="A87" s="62"/>
      <c r="B87" s="154"/>
      <c r="C87" s="154"/>
      <c r="D87" s="154"/>
      <c r="E87" s="154"/>
      <c r="F87" s="64"/>
      <c r="G87" s="251"/>
      <c r="H87" s="252"/>
      <c r="I87" s="252"/>
      <c r="J87" s="113"/>
      <c r="K87" s="65"/>
      <c r="L87" s="252"/>
      <c r="M87" s="253"/>
      <c r="N87" s="3"/>
    </row>
    <row r="88" spans="1:23" ht="21.75" customHeight="1">
      <c r="A88" s="62"/>
      <c r="B88" s="66" t="s">
        <v>95</v>
      </c>
      <c r="C88" s="67"/>
      <c r="D88" s="68"/>
      <c r="E88" s="68"/>
      <c r="F88" s="69"/>
      <c r="G88" s="156"/>
      <c r="H88" s="157"/>
      <c r="I88" s="157"/>
      <c r="J88" s="114"/>
      <c r="K88" s="70"/>
      <c r="L88" s="157"/>
      <c r="M88" s="158"/>
      <c r="N88" s="3"/>
    </row>
    <row r="89" spans="1:23" ht="21.75" customHeight="1">
      <c r="A89" s="62"/>
      <c r="B89" s="155"/>
      <c r="C89" s="155"/>
      <c r="D89" s="155"/>
      <c r="E89" s="155"/>
      <c r="F89" s="68"/>
      <c r="G89" s="156"/>
      <c r="H89" s="157"/>
      <c r="I89" s="157"/>
      <c r="J89" s="114"/>
      <c r="K89" s="70"/>
      <c r="L89" s="157"/>
      <c r="M89" s="158"/>
      <c r="N89" s="3"/>
    </row>
    <row r="90" spans="1:23" ht="21.75" customHeight="1" thickBot="1">
      <c r="A90" s="62"/>
      <c r="B90" s="133"/>
      <c r="C90" s="133"/>
      <c r="D90" s="133"/>
      <c r="E90" s="133"/>
      <c r="G90" s="135"/>
      <c r="H90" s="136"/>
      <c r="I90" s="136"/>
      <c r="J90" s="110"/>
      <c r="K90" s="71"/>
      <c r="L90" s="136"/>
      <c r="M90" s="137"/>
      <c r="N90" s="3"/>
    </row>
    <row r="91" spans="1:23" ht="21.75" customHeight="1" thickBot="1">
      <c r="A91" s="72"/>
      <c r="B91" s="134"/>
      <c r="C91" s="134"/>
      <c r="D91" s="134"/>
      <c r="E91" s="134"/>
      <c r="F91" s="73"/>
      <c r="G91" s="73"/>
      <c r="H91" s="74" t="s">
        <v>96</v>
      </c>
      <c r="I91" s="74"/>
      <c r="J91" s="75" t="s">
        <v>108</v>
      </c>
      <c r="K91" s="138">
        <v>42709</v>
      </c>
      <c r="L91" s="139"/>
      <c r="M91" s="73"/>
      <c r="N91" s="3"/>
    </row>
    <row r="92" spans="1:23" ht="57.75" customHeight="1">
      <c r="A92" s="132" t="s">
        <v>185</v>
      </c>
      <c r="B92" s="132"/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</row>
    <row r="93" spans="1:23" ht="35.25" customHeight="1">
      <c r="B93" s="125" t="s">
        <v>186</v>
      </c>
      <c r="C93" s="123" t="s">
        <v>2</v>
      </c>
      <c r="D93" s="123" t="s">
        <v>4</v>
      </c>
      <c r="E93" s="123" t="s">
        <v>7</v>
      </c>
      <c r="F93" s="123" t="s">
        <v>111</v>
      </c>
      <c r="G93" s="123" t="s">
        <v>110</v>
      </c>
      <c r="H93" s="123" t="s">
        <v>155</v>
      </c>
      <c r="I93" s="123" t="s">
        <v>156</v>
      </c>
      <c r="J93" s="123" t="s">
        <v>11</v>
      </c>
      <c r="K93" s="123" t="s">
        <v>29</v>
      </c>
      <c r="L93" s="123" t="s">
        <v>32</v>
      </c>
      <c r="M93" s="123" t="s">
        <v>34</v>
      </c>
      <c r="N93" s="123" t="s">
        <v>36</v>
      </c>
      <c r="O93" s="123" t="s">
        <v>157</v>
      </c>
      <c r="P93" s="123" t="s">
        <v>164</v>
      </c>
      <c r="Q93" s="123" t="s">
        <v>125</v>
      </c>
      <c r="R93" s="123" t="s">
        <v>121</v>
      </c>
      <c r="S93" s="123" t="s">
        <v>126</v>
      </c>
      <c r="T93" s="123" t="s">
        <v>120</v>
      </c>
      <c r="U93" s="123" t="s">
        <v>184</v>
      </c>
      <c r="V93" s="123" t="s">
        <v>118</v>
      </c>
      <c r="W93" s="123" t="s">
        <v>21</v>
      </c>
    </row>
    <row r="94" spans="1:23" ht="21">
      <c r="B94" s="124" t="s">
        <v>52</v>
      </c>
      <c r="C94" s="126">
        <f t="array" ref="C94">SUM(IF(($B$19:$B$36=$B94)*($D$19:$K$36=C$93),1,0))</f>
        <v>2</v>
      </c>
      <c r="D94" s="126">
        <f t="array" ref="D94">SUM(IF(($B$19:$B$36=$B94)*($D$19:$K$36=D$93),1,0))</f>
        <v>0</v>
      </c>
      <c r="E94" s="126">
        <f t="array" ref="E94">SUM(IF(($B$19:$B$36=$B94)*($D$19:$K$36=E$93),1,0))</f>
        <v>0</v>
      </c>
      <c r="F94" s="126">
        <f t="array" ref="F94">SUM(IF(($B$19:$B$36=$B94)*($D$19:$K$36=F$93),1,0))</f>
        <v>0</v>
      </c>
      <c r="G94" s="126">
        <f t="array" ref="G94">SUM(IF(($B$19:$B$36=$B94)*($D$19:$K$36=G$93),1,0))</f>
        <v>0</v>
      </c>
      <c r="H94" s="126">
        <f t="array" ref="H94">SUM(IF(($B$19:$B$36=$B94)*($D$19:$K$36=H$93),1,0))</f>
        <v>0</v>
      </c>
      <c r="I94" s="126">
        <f t="array" ref="I94">SUM(IF(($B$19:$B$36=$B94)*($D$19:$K$36=I$93),1,0))</f>
        <v>0</v>
      </c>
      <c r="J94" s="126">
        <f t="array" ref="J94">SUM(IF(($B$19:$B$36=$B94)*($D$19:$K$36=J$93),1,0))</f>
        <v>0</v>
      </c>
      <c r="K94" s="126">
        <f t="array" ref="K94">SUM(IF(($B$19:$B$36=$B94)*($D$19:$K$36=K$93),1,0))</f>
        <v>0</v>
      </c>
      <c r="L94" s="126">
        <f t="array" ref="L94">SUM(IF(($B$19:$B$36=$B94)*($D$19:$K$36=L$93),1,0))</f>
        <v>0</v>
      </c>
      <c r="M94" s="126">
        <f t="array" ref="M94">SUM(IF(($B$19:$B$36=$B94)*($D$19:$K$36=M$93),1,0))</f>
        <v>0</v>
      </c>
      <c r="N94" s="126">
        <f t="array" ref="N94">SUM(IF(($B$19:$B$36=$B94)*($D$19:$K$36=N$93),1,0))</f>
        <v>0</v>
      </c>
      <c r="O94" s="126">
        <f t="array" ref="O94">SUM(IF(($B$19:$B$36=$B94)*($D$19:$K$36=O$93),1,0))</f>
        <v>0</v>
      </c>
      <c r="P94" s="126">
        <f t="array" ref="P94">SUM(IF(($B$19:$B$36=$B94)*($D$19:$K$36=P$93),1,0))</f>
        <v>0</v>
      </c>
      <c r="Q94" s="126">
        <f t="array" ref="Q94">SUM(IF(($B$19:$B$36=$B94)*($D$19:$K$36=Q$93),1,0))</f>
        <v>2</v>
      </c>
      <c r="R94" s="126">
        <f t="array" ref="R94">SUM(IF(($B$19:$B$36=$B94)*($D$19:$K$36=R$93),1,0))</f>
        <v>0</v>
      </c>
      <c r="S94" s="126">
        <f t="array" ref="S94">SUM(IF(($B$19:$B$36=$B94)*($D$19:$K$36=S$93),1,0))</f>
        <v>0</v>
      </c>
      <c r="T94" s="126">
        <f t="array" ref="T94">SUM(IF(($B$19:$B$36=$B94)*($D$19:$K$36=T$93),1,0))</f>
        <v>0</v>
      </c>
      <c r="U94" s="126">
        <f t="array" ref="U94">SUM(IF(($B$19:$B$36=$B94)*($D$19:$K$36=U$93),1,0))</f>
        <v>0</v>
      </c>
      <c r="V94" s="126">
        <f t="array" ref="V94">SUM(IF(($B$19:$B$36=$B94)*($D$19:$K$36=V$93),1,0))</f>
        <v>0</v>
      </c>
      <c r="W94" s="126">
        <f>SUM(C94:V94)</f>
        <v>4</v>
      </c>
    </row>
    <row r="95" spans="1:23" ht="21">
      <c r="B95" s="124" t="s">
        <v>114</v>
      </c>
      <c r="C95" s="126">
        <f t="array" ref="C95">SUM(IF(($B$19:$B$36=$B95)*($D$19:$K$36=C$93),1,0))</f>
        <v>0</v>
      </c>
      <c r="D95" s="126">
        <f t="array" ref="D95">SUM(IF(($B$19:$B$36=$B95)*($D$19:$K$36=D$93),1,0))</f>
        <v>0</v>
      </c>
      <c r="E95" s="126">
        <f t="array" ref="E95">SUM(IF(($B$19:$B$36=$B95)*($D$19:$K$36=E$93),1,0))</f>
        <v>0</v>
      </c>
      <c r="F95" s="126">
        <f t="array" ref="F95">SUM(IF(($B$19:$B$36=$B95)*($D$19:$K$36=F$93),1,0))</f>
        <v>0</v>
      </c>
      <c r="G95" s="126">
        <f t="array" ref="G95">SUM(IF(($B$19:$B$36=$B95)*($D$19:$K$36=G$93),1,0))</f>
        <v>0</v>
      </c>
      <c r="H95" s="126">
        <f t="array" ref="H95">SUM(IF(($B$19:$B$36=$B95)*($D$19:$K$36=H$93),1,0))</f>
        <v>0</v>
      </c>
      <c r="I95" s="126">
        <f t="array" ref="I95">SUM(IF(($B$19:$B$36=$B95)*($D$19:$K$36=I$93),1,0))</f>
        <v>0</v>
      </c>
      <c r="J95" s="126">
        <f t="array" ref="J95">SUM(IF(($B$19:$B$36=$B95)*($D$19:$K$36=J$93),1,0))</f>
        <v>0</v>
      </c>
      <c r="K95" s="126">
        <f t="array" ref="K95">SUM(IF(($B$19:$B$36=$B95)*($D$19:$K$36=K$93),1,0))</f>
        <v>0</v>
      </c>
      <c r="L95" s="126">
        <f t="array" ref="L95">SUM(IF(($B$19:$B$36=$B95)*($D$19:$K$36=L$93),1,0))</f>
        <v>0</v>
      </c>
      <c r="M95" s="126">
        <f t="array" ref="M95">SUM(IF(($B$19:$B$36=$B95)*($D$19:$K$36=M$93),1,0))</f>
        <v>0</v>
      </c>
      <c r="N95" s="126">
        <f t="array" ref="N95">SUM(IF(($B$19:$B$36=$B95)*($D$19:$K$36=N$93),1,0))</f>
        <v>0</v>
      </c>
      <c r="O95" s="126">
        <f t="array" ref="O95">SUM(IF(($B$19:$B$36=$B95)*($D$19:$K$36=O$93),1,0))</f>
        <v>0</v>
      </c>
      <c r="P95" s="126">
        <f t="array" ref="P95">SUM(IF(($B$19:$B$36=$B95)*($D$19:$K$36=P$93),1,0))</f>
        <v>0</v>
      </c>
      <c r="Q95" s="126">
        <f t="array" ref="Q95">SUM(IF(($B$19:$B$36=$B95)*($D$19:$K$36=Q$93),1,0))</f>
        <v>0</v>
      </c>
      <c r="R95" s="126">
        <f t="array" ref="R95">SUM(IF(($B$19:$B$36=$B95)*($D$19:$K$36=R$93),1,0))</f>
        <v>0</v>
      </c>
      <c r="S95" s="126">
        <f t="array" ref="S95">SUM(IF(($B$19:$B$36=$B95)*($D$19:$K$36=S$93),1,0))</f>
        <v>0</v>
      </c>
      <c r="T95" s="126">
        <f t="array" ref="T95">SUM(IF(($B$19:$B$36=$B95)*($D$19:$K$36=T$93),1,0))</f>
        <v>0</v>
      </c>
      <c r="U95" s="126">
        <f t="array" ref="U95">SUM(IF(($B$19:$B$36=$B95)*($D$19:$K$36=U$93),1,0))</f>
        <v>0</v>
      </c>
      <c r="V95" s="126">
        <f t="array" ref="V95">SUM(IF(($B$19:$B$36=$B95)*($D$19:$K$36=V$93),1,0))</f>
        <v>0</v>
      </c>
      <c r="W95" s="126">
        <f t="shared" ref="W95:W141" si="4">SUM(C95:V95)</f>
        <v>0</v>
      </c>
    </row>
    <row r="96" spans="1:23" ht="21">
      <c r="B96" s="124" t="s">
        <v>68</v>
      </c>
      <c r="C96" s="126">
        <f t="array" ref="C96">SUM(IF(($B$19:$B$36=$B96)*($D$19:$K$36=C$93),1,0))</f>
        <v>0</v>
      </c>
      <c r="D96" s="126">
        <f t="array" ref="D96">SUM(IF(($B$19:$B$36=$B96)*($D$19:$K$36=D$93),1,0))</f>
        <v>0</v>
      </c>
      <c r="E96" s="126">
        <f t="array" ref="E96">SUM(IF(($B$19:$B$36=$B96)*($D$19:$K$36=E$93),1,0))</f>
        <v>0</v>
      </c>
      <c r="F96" s="126">
        <f t="array" ref="F96">SUM(IF(($B$19:$B$36=$B96)*($D$19:$K$36=F$93),1,0))</f>
        <v>0</v>
      </c>
      <c r="G96" s="126">
        <f t="array" ref="G96">SUM(IF(($B$19:$B$36=$B96)*($D$19:$K$36=G$93),1,0))</f>
        <v>0</v>
      </c>
      <c r="H96" s="126">
        <f t="array" ref="H96">SUM(IF(($B$19:$B$36=$B96)*($D$19:$K$36=H$93),1,0))</f>
        <v>0</v>
      </c>
      <c r="I96" s="126">
        <f t="array" ref="I96">SUM(IF(($B$19:$B$36=$B96)*($D$19:$K$36=I$93),1,0))</f>
        <v>0</v>
      </c>
      <c r="J96" s="126">
        <f t="array" ref="J96">SUM(IF(($B$19:$B$36=$B96)*($D$19:$K$36=J$93),1,0))</f>
        <v>0</v>
      </c>
      <c r="K96" s="126">
        <f t="array" ref="K96">SUM(IF(($B$19:$B$36=$B96)*($D$19:$K$36=K$93),1,0))</f>
        <v>0</v>
      </c>
      <c r="L96" s="126">
        <f t="array" ref="L96">SUM(IF(($B$19:$B$36=$B96)*($D$19:$K$36=L$93),1,0))</f>
        <v>0</v>
      </c>
      <c r="M96" s="126">
        <f t="array" ref="M96">SUM(IF(($B$19:$B$36=$B96)*($D$19:$K$36=M$93),1,0))</f>
        <v>0</v>
      </c>
      <c r="N96" s="126">
        <f t="array" ref="N96">SUM(IF(($B$19:$B$36=$B96)*($D$19:$K$36=N$93),1,0))</f>
        <v>0</v>
      </c>
      <c r="O96" s="126">
        <f t="array" ref="O96">SUM(IF(($B$19:$B$36=$B96)*($D$19:$K$36=O$93),1,0))</f>
        <v>0</v>
      </c>
      <c r="P96" s="126">
        <f t="array" ref="P96">SUM(IF(($B$19:$B$36=$B96)*($D$19:$K$36=P$93),1,0))</f>
        <v>0</v>
      </c>
      <c r="Q96" s="126">
        <f t="array" ref="Q96">SUM(IF(($B$19:$B$36=$B96)*($D$19:$K$36=Q$93),1,0))</f>
        <v>0</v>
      </c>
      <c r="R96" s="126">
        <f t="array" ref="R96">SUM(IF(($B$19:$B$36=$B96)*($D$19:$K$36=R$93),1,0))</f>
        <v>0</v>
      </c>
      <c r="S96" s="126">
        <f t="array" ref="S96">SUM(IF(($B$19:$B$36=$B96)*($D$19:$K$36=S$93),1,0))</f>
        <v>0</v>
      </c>
      <c r="T96" s="126">
        <f t="array" ref="T96">SUM(IF(($B$19:$B$36=$B96)*($D$19:$K$36=T$93),1,0))</f>
        <v>0</v>
      </c>
      <c r="U96" s="126">
        <f t="array" ref="U96">SUM(IF(($B$19:$B$36=$B96)*($D$19:$K$36=U$93),1,0))</f>
        <v>0</v>
      </c>
      <c r="V96" s="126">
        <f t="array" ref="V96">SUM(IF(($B$19:$B$36=$B96)*($D$19:$K$36=V$93),1,0))</f>
        <v>0</v>
      </c>
      <c r="W96" s="126">
        <f t="shared" si="4"/>
        <v>0</v>
      </c>
    </row>
    <row r="97" spans="2:23" ht="21">
      <c r="B97" s="124" t="s">
        <v>69</v>
      </c>
      <c r="C97" s="126">
        <f t="array" ref="C97">SUM(IF(($B$19:$B$36=$B97)*($D$19:$K$36=C$93),1,0))</f>
        <v>0</v>
      </c>
      <c r="D97" s="126">
        <f t="array" ref="D97">SUM(IF(($B$19:$B$36=$B97)*($D$19:$K$36=D$93),1,0))</f>
        <v>0</v>
      </c>
      <c r="E97" s="126">
        <f t="array" ref="E97">SUM(IF(($B$19:$B$36=$B97)*($D$19:$K$36=E$93),1,0))</f>
        <v>0</v>
      </c>
      <c r="F97" s="126">
        <f t="array" ref="F97">SUM(IF(($B$19:$B$36=$B97)*($D$19:$K$36=F$93),1,0))</f>
        <v>0</v>
      </c>
      <c r="G97" s="126">
        <f t="array" ref="G97">SUM(IF(($B$19:$B$36=$B97)*($D$19:$K$36=G$93),1,0))</f>
        <v>0</v>
      </c>
      <c r="H97" s="126">
        <f t="array" ref="H97">SUM(IF(($B$19:$B$36=$B97)*($D$19:$K$36=H$93),1,0))</f>
        <v>0</v>
      </c>
      <c r="I97" s="126">
        <f t="array" ref="I97">SUM(IF(($B$19:$B$36=$B97)*($D$19:$K$36=I$93),1,0))</f>
        <v>0</v>
      </c>
      <c r="J97" s="126">
        <f t="array" ref="J97">SUM(IF(($B$19:$B$36=$B97)*($D$19:$K$36=J$93),1,0))</f>
        <v>0</v>
      </c>
      <c r="K97" s="126">
        <f t="array" ref="K97">SUM(IF(($B$19:$B$36=$B97)*($D$19:$K$36=K$93),1,0))</f>
        <v>0</v>
      </c>
      <c r="L97" s="126">
        <f t="array" ref="L97">SUM(IF(($B$19:$B$36=$B97)*($D$19:$K$36=L$93),1,0))</f>
        <v>0</v>
      </c>
      <c r="M97" s="126">
        <f t="array" ref="M97">SUM(IF(($B$19:$B$36=$B97)*($D$19:$K$36=M$93),1,0))</f>
        <v>0</v>
      </c>
      <c r="N97" s="126">
        <f t="array" ref="N97">SUM(IF(($B$19:$B$36=$B97)*($D$19:$K$36=N$93),1,0))</f>
        <v>0</v>
      </c>
      <c r="O97" s="126">
        <f t="array" ref="O97">SUM(IF(($B$19:$B$36=$B97)*($D$19:$K$36=O$93),1,0))</f>
        <v>0</v>
      </c>
      <c r="P97" s="126">
        <f t="array" ref="P97">SUM(IF(($B$19:$B$36=$B97)*($D$19:$K$36=P$93),1,0))</f>
        <v>0</v>
      </c>
      <c r="Q97" s="126">
        <f t="array" ref="Q97">SUM(IF(($B$19:$B$36=$B97)*($D$19:$K$36=Q$93),1,0))</f>
        <v>0</v>
      </c>
      <c r="R97" s="126">
        <f t="array" ref="R97">SUM(IF(($B$19:$B$36=$B97)*($D$19:$K$36=R$93),1,0))</f>
        <v>0</v>
      </c>
      <c r="S97" s="126">
        <f t="array" ref="S97">SUM(IF(($B$19:$B$36=$B97)*($D$19:$K$36=S$93),1,0))</f>
        <v>0</v>
      </c>
      <c r="T97" s="126">
        <f t="array" ref="T97">SUM(IF(($B$19:$B$36=$B97)*($D$19:$K$36=T$93),1,0))</f>
        <v>0</v>
      </c>
      <c r="U97" s="126">
        <f t="array" ref="U97">SUM(IF(($B$19:$B$36=$B97)*($D$19:$K$36=U$93),1,0))</f>
        <v>0</v>
      </c>
      <c r="V97" s="126">
        <f t="array" ref="V97">SUM(IF(($B$19:$B$36=$B97)*($D$19:$K$36=V$93),1,0))</f>
        <v>0</v>
      </c>
      <c r="W97" s="126">
        <f t="shared" si="4"/>
        <v>0</v>
      </c>
    </row>
    <row r="98" spans="2:23" ht="21">
      <c r="B98" s="124" t="s">
        <v>70</v>
      </c>
      <c r="C98" s="126">
        <f t="array" ref="C98">SUM(IF(($B$19:$B$36=$B98)*($D$19:$K$36=C$93),1,0))</f>
        <v>0</v>
      </c>
      <c r="D98" s="126">
        <f t="array" ref="D98">SUM(IF(($B$19:$B$36=$B98)*($D$19:$K$36=D$93),1,0))</f>
        <v>0</v>
      </c>
      <c r="E98" s="126">
        <f t="array" ref="E98">SUM(IF(($B$19:$B$36=$B98)*($D$19:$K$36=E$93),1,0))</f>
        <v>0</v>
      </c>
      <c r="F98" s="126">
        <f t="array" ref="F98">SUM(IF(($B$19:$B$36=$B98)*($D$19:$K$36=F$93),1,0))</f>
        <v>0</v>
      </c>
      <c r="G98" s="126">
        <f t="array" ref="G98">SUM(IF(($B$19:$B$36=$B98)*($D$19:$K$36=G$93),1,0))</f>
        <v>0</v>
      </c>
      <c r="H98" s="126">
        <f t="array" ref="H98">SUM(IF(($B$19:$B$36=$B98)*($D$19:$K$36=H$93),1,0))</f>
        <v>0</v>
      </c>
      <c r="I98" s="126">
        <f t="array" ref="I98">SUM(IF(($B$19:$B$36=$B98)*($D$19:$K$36=I$93),1,0))</f>
        <v>0</v>
      </c>
      <c r="J98" s="126">
        <f t="array" ref="J98">SUM(IF(($B$19:$B$36=$B98)*($D$19:$K$36=J$93),1,0))</f>
        <v>0</v>
      </c>
      <c r="K98" s="126">
        <f t="array" ref="K98">SUM(IF(($B$19:$B$36=$B98)*($D$19:$K$36=K$93),1,0))</f>
        <v>0</v>
      </c>
      <c r="L98" s="126">
        <f t="array" ref="L98">SUM(IF(($B$19:$B$36=$B98)*($D$19:$K$36=L$93),1,0))</f>
        <v>0</v>
      </c>
      <c r="M98" s="126">
        <f t="array" ref="M98">SUM(IF(($B$19:$B$36=$B98)*($D$19:$K$36=M$93),1,0))</f>
        <v>0</v>
      </c>
      <c r="N98" s="126">
        <f t="array" ref="N98">SUM(IF(($B$19:$B$36=$B98)*($D$19:$K$36=N$93),1,0))</f>
        <v>0</v>
      </c>
      <c r="O98" s="126">
        <f t="array" ref="O98">SUM(IF(($B$19:$B$36=$B98)*($D$19:$K$36=O$93),1,0))</f>
        <v>0</v>
      </c>
      <c r="P98" s="126">
        <f t="array" ref="P98">SUM(IF(($B$19:$B$36=$B98)*($D$19:$K$36=P$93),1,0))</f>
        <v>0</v>
      </c>
      <c r="Q98" s="126">
        <f t="array" ref="Q98">SUM(IF(($B$19:$B$36=$B98)*($D$19:$K$36=Q$93),1,0))</f>
        <v>0</v>
      </c>
      <c r="R98" s="126">
        <f t="array" ref="R98">SUM(IF(($B$19:$B$36=$B98)*($D$19:$K$36=R$93),1,0))</f>
        <v>0</v>
      </c>
      <c r="S98" s="126">
        <f t="array" ref="S98">SUM(IF(($B$19:$B$36=$B98)*($D$19:$K$36=S$93),1,0))</f>
        <v>0</v>
      </c>
      <c r="T98" s="126">
        <f t="array" ref="T98">SUM(IF(($B$19:$B$36=$B98)*($D$19:$K$36=T$93),1,0))</f>
        <v>0</v>
      </c>
      <c r="U98" s="126">
        <f t="array" ref="U98">SUM(IF(($B$19:$B$36=$B98)*($D$19:$K$36=U$93),1,0))</f>
        <v>0</v>
      </c>
      <c r="V98" s="126">
        <f t="array" ref="V98">SUM(IF(($B$19:$B$36=$B98)*($D$19:$K$36=V$93),1,0))</f>
        <v>0</v>
      </c>
      <c r="W98" s="126">
        <f t="shared" si="4"/>
        <v>0</v>
      </c>
    </row>
    <row r="99" spans="2:23" ht="21">
      <c r="B99" s="124" t="s">
        <v>76</v>
      </c>
      <c r="C99" s="126">
        <f t="array" ref="C99">SUM(IF(($B$19:$B$36=$B99)*($D$19:$K$36=C$93),1,0))</f>
        <v>0</v>
      </c>
      <c r="D99" s="126">
        <f t="array" ref="D99">SUM(IF(($B$19:$B$36=$B99)*($D$19:$K$36=D$93),1,0))</f>
        <v>0</v>
      </c>
      <c r="E99" s="126">
        <f t="array" ref="E99">SUM(IF(($B$19:$B$36=$B99)*($D$19:$K$36=E$93),1,0))</f>
        <v>0</v>
      </c>
      <c r="F99" s="126">
        <f t="array" ref="F99">SUM(IF(($B$19:$B$36=$B99)*($D$19:$K$36=F$93),1,0))</f>
        <v>0</v>
      </c>
      <c r="G99" s="126">
        <f t="array" ref="G99">SUM(IF(($B$19:$B$36=$B99)*($D$19:$K$36=G$93),1,0))</f>
        <v>0</v>
      </c>
      <c r="H99" s="126">
        <f t="array" ref="H99">SUM(IF(($B$19:$B$36=$B99)*($D$19:$K$36=H$93),1,0))</f>
        <v>0</v>
      </c>
      <c r="I99" s="126">
        <f t="array" ref="I99">SUM(IF(($B$19:$B$36=$B99)*($D$19:$K$36=I$93),1,0))</f>
        <v>0</v>
      </c>
      <c r="J99" s="126">
        <f t="array" ref="J99">SUM(IF(($B$19:$B$36=$B99)*($D$19:$K$36=J$93),1,0))</f>
        <v>0</v>
      </c>
      <c r="K99" s="126">
        <f t="array" ref="K99">SUM(IF(($B$19:$B$36=$B99)*($D$19:$K$36=K$93),1,0))</f>
        <v>0</v>
      </c>
      <c r="L99" s="126">
        <f t="array" ref="L99">SUM(IF(($B$19:$B$36=$B99)*($D$19:$K$36=L$93),1,0))</f>
        <v>0</v>
      </c>
      <c r="M99" s="126">
        <f t="array" ref="M99">SUM(IF(($B$19:$B$36=$B99)*($D$19:$K$36=M$93),1,0))</f>
        <v>0</v>
      </c>
      <c r="N99" s="126">
        <f t="array" ref="N99">SUM(IF(($B$19:$B$36=$B99)*($D$19:$K$36=N$93),1,0))</f>
        <v>0</v>
      </c>
      <c r="O99" s="126">
        <f t="array" ref="O99">SUM(IF(($B$19:$B$36=$B99)*($D$19:$K$36=O$93),1,0))</f>
        <v>0</v>
      </c>
      <c r="P99" s="126">
        <f t="array" ref="P99">SUM(IF(($B$19:$B$36=$B99)*($D$19:$K$36=P$93),1,0))</f>
        <v>0</v>
      </c>
      <c r="Q99" s="126">
        <f t="array" ref="Q99">SUM(IF(($B$19:$B$36=$B99)*($D$19:$K$36=Q$93),1,0))</f>
        <v>0</v>
      </c>
      <c r="R99" s="126">
        <f t="array" ref="R99">SUM(IF(($B$19:$B$36=$B99)*($D$19:$K$36=R$93),1,0))</f>
        <v>0</v>
      </c>
      <c r="S99" s="126">
        <f t="array" ref="S99">SUM(IF(($B$19:$B$36=$B99)*($D$19:$K$36=S$93),1,0))</f>
        <v>0</v>
      </c>
      <c r="T99" s="126">
        <f t="array" ref="T99">SUM(IF(($B$19:$B$36=$B99)*($D$19:$K$36=T$93),1,0))</f>
        <v>0</v>
      </c>
      <c r="U99" s="126">
        <f t="array" ref="U99">SUM(IF(($B$19:$B$36=$B99)*($D$19:$K$36=U$93),1,0))</f>
        <v>0</v>
      </c>
      <c r="V99" s="126">
        <f t="array" ref="V99">SUM(IF(($B$19:$B$36=$B99)*($D$19:$K$36=V$93),1,0))</f>
        <v>0</v>
      </c>
      <c r="W99" s="126">
        <f t="shared" si="4"/>
        <v>0</v>
      </c>
    </row>
    <row r="100" spans="2:23" ht="21">
      <c r="B100" s="124" t="s">
        <v>77</v>
      </c>
      <c r="C100" s="126">
        <f t="array" ref="C100">SUM(IF(($B$19:$B$36=$B100)*($D$19:$K$36=C$93),1,0))</f>
        <v>0</v>
      </c>
      <c r="D100" s="126">
        <f t="array" ref="D100">SUM(IF(($B$19:$B$36=$B100)*($D$19:$K$36=D$93),1,0))</f>
        <v>0</v>
      </c>
      <c r="E100" s="126">
        <f t="array" ref="E100">SUM(IF(($B$19:$B$36=$B100)*($D$19:$K$36=E$93),1,0))</f>
        <v>0</v>
      </c>
      <c r="F100" s="126">
        <f t="array" ref="F100">SUM(IF(($B$19:$B$36=$B100)*($D$19:$K$36=F$93),1,0))</f>
        <v>0</v>
      </c>
      <c r="G100" s="126">
        <f t="array" ref="G100">SUM(IF(($B$19:$B$36=$B100)*($D$19:$K$36=G$93),1,0))</f>
        <v>0</v>
      </c>
      <c r="H100" s="126">
        <f t="array" ref="H100">SUM(IF(($B$19:$B$36=$B100)*($D$19:$K$36=H$93),1,0))</f>
        <v>0</v>
      </c>
      <c r="I100" s="126">
        <f t="array" ref="I100">SUM(IF(($B$19:$B$36=$B100)*($D$19:$K$36=I$93),1,0))</f>
        <v>0</v>
      </c>
      <c r="J100" s="126">
        <f t="array" ref="J100">SUM(IF(($B$19:$B$36=$B100)*($D$19:$K$36=J$93),1,0))</f>
        <v>0</v>
      </c>
      <c r="K100" s="126">
        <f t="array" ref="K100">SUM(IF(($B$19:$B$36=$B100)*($D$19:$K$36=K$93),1,0))</f>
        <v>0</v>
      </c>
      <c r="L100" s="126">
        <f t="array" ref="L100">SUM(IF(($B$19:$B$36=$B100)*($D$19:$K$36=L$93),1,0))</f>
        <v>0</v>
      </c>
      <c r="M100" s="126">
        <f t="array" ref="M100">SUM(IF(($B$19:$B$36=$B100)*($D$19:$K$36=M$93),1,0))</f>
        <v>0</v>
      </c>
      <c r="N100" s="126">
        <f t="array" ref="N100">SUM(IF(($B$19:$B$36=$B100)*($D$19:$K$36=N$93),1,0))</f>
        <v>0</v>
      </c>
      <c r="O100" s="126">
        <f t="array" ref="O100">SUM(IF(($B$19:$B$36=$B100)*($D$19:$K$36=O$93),1,0))</f>
        <v>0</v>
      </c>
      <c r="P100" s="126">
        <f t="array" ref="P100">SUM(IF(($B$19:$B$36=$B100)*($D$19:$K$36=P$93),1,0))</f>
        <v>0</v>
      </c>
      <c r="Q100" s="126">
        <f t="array" ref="Q100">SUM(IF(($B$19:$B$36=$B100)*($D$19:$K$36=Q$93),1,0))</f>
        <v>0</v>
      </c>
      <c r="R100" s="126">
        <f t="array" ref="R100">SUM(IF(($B$19:$B$36=$B100)*($D$19:$K$36=R$93),1,0))</f>
        <v>0</v>
      </c>
      <c r="S100" s="126">
        <f t="array" ref="S100">SUM(IF(($B$19:$B$36=$B100)*($D$19:$K$36=S$93),1,0))</f>
        <v>0</v>
      </c>
      <c r="T100" s="126">
        <f t="array" ref="T100">SUM(IF(($B$19:$B$36=$B100)*($D$19:$K$36=T$93),1,0))</f>
        <v>0</v>
      </c>
      <c r="U100" s="126">
        <f t="array" ref="U100">SUM(IF(($B$19:$B$36=$B100)*($D$19:$K$36=U$93),1,0))</f>
        <v>0</v>
      </c>
      <c r="V100" s="126">
        <f t="array" ref="V100">SUM(IF(($B$19:$B$36=$B100)*($D$19:$K$36=V$93),1,0))</f>
        <v>0</v>
      </c>
      <c r="W100" s="126">
        <f t="shared" si="4"/>
        <v>0</v>
      </c>
    </row>
    <row r="101" spans="2:23" ht="21">
      <c r="B101" s="124" t="s">
        <v>72</v>
      </c>
      <c r="C101" s="126">
        <f t="array" ref="C101">SUM(IF(($B$19:$B$36=$B101)*($D$19:$K$36=C$93),1,0))</f>
        <v>0</v>
      </c>
      <c r="D101" s="126">
        <f t="array" ref="D101">SUM(IF(($B$19:$B$36=$B101)*($D$19:$K$36=D$93),1,0))</f>
        <v>0</v>
      </c>
      <c r="E101" s="126">
        <f t="array" ref="E101">SUM(IF(($B$19:$B$36=$B101)*($D$19:$K$36=E$93),1,0))</f>
        <v>1</v>
      </c>
      <c r="F101" s="126">
        <f t="array" ref="F101">SUM(IF(($B$19:$B$36=$B101)*($D$19:$K$36=F$93),1,0))</f>
        <v>1</v>
      </c>
      <c r="G101" s="126">
        <f t="array" ref="G101">SUM(IF(($B$19:$B$36=$B101)*($D$19:$K$36=G$93),1,0))</f>
        <v>0</v>
      </c>
      <c r="H101" s="126">
        <f t="array" ref="H101">SUM(IF(($B$19:$B$36=$B101)*($D$19:$K$36=H$93),1,0))</f>
        <v>1</v>
      </c>
      <c r="I101" s="126">
        <f t="array" ref="I101">SUM(IF(($B$19:$B$36=$B101)*($D$19:$K$36=I$93),1,0))</f>
        <v>0</v>
      </c>
      <c r="J101" s="126">
        <f t="array" ref="J101">SUM(IF(($B$19:$B$36=$B101)*($D$19:$K$36=J$93),1,0))</f>
        <v>0</v>
      </c>
      <c r="K101" s="126">
        <f t="array" ref="K101">SUM(IF(($B$19:$B$36=$B101)*($D$19:$K$36=K$93),1,0))</f>
        <v>0</v>
      </c>
      <c r="L101" s="126">
        <f t="array" ref="L101">SUM(IF(($B$19:$B$36=$B101)*($D$19:$K$36=L$93),1,0))</f>
        <v>0</v>
      </c>
      <c r="M101" s="126">
        <f t="array" ref="M101">SUM(IF(($B$19:$B$36=$B101)*($D$19:$K$36=M$93),1,0))</f>
        <v>0</v>
      </c>
      <c r="N101" s="126">
        <f t="array" ref="N101">SUM(IF(($B$19:$B$36=$B101)*($D$19:$K$36=N$93),1,0))</f>
        <v>0</v>
      </c>
      <c r="O101" s="126">
        <f t="array" ref="O101">SUM(IF(($B$19:$B$36=$B101)*($D$19:$K$36=O$93),1,0))</f>
        <v>0</v>
      </c>
      <c r="P101" s="126">
        <f t="array" ref="P101">SUM(IF(($B$19:$B$36=$B101)*($D$19:$K$36=P$93),1,0))</f>
        <v>0</v>
      </c>
      <c r="Q101" s="126">
        <f t="array" ref="Q101">SUM(IF(($B$19:$B$36=$B101)*($D$19:$K$36=Q$93),1,0))</f>
        <v>0</v>
      </c>
      <c r="R101" s="126">
        <f t="array" ref="R101">SUM(IF(($B$19:$B$36=$B101)*($D$19:$K$36=R$93),1,0))</f>
        <v>1</v>
      </c>
      <c r="S101" s="126">
        <f t="array" ref="S101">SUM(IF(($B$19:$B$36=$B101)*($D$19:$K$36=S$93),1,0))</f>
        <v>0</v>
      </c>
      <c r="T101" s="126">
        <f t="array" ref="T101">SUM(IF(($B$19:$B$36=$B101)*($D$19:$K$36=T$93),1,0))</f>
        <v>0</v>
      </c>
      <c r="U101" s="126">
        <f t="array" ref="U101">SUM(IF(($B$19:$B$36=$B101)*($D$19:$K$36=U$93),1,0))</f>
        <v>0</v>
      </c>
      <c r="V101" s="126">
        <f t="array" ref="V101">SUM(IF(($B$19:$B$36=$B101)*($D$19:$K$36=V$93),1,0))</f>
        <v>0</v>
      </c>
      <c r="W101" s="126">
        <f t="shared" si="4"/>
        <v>4</v>
      </c>
    </row>
    <row r="102" spans="2:23" ht="21">
      <c r="B102" s="124" t="s">
        <v>75</v>
      </c>
      <c r="C102" s="126">
        <f t="array" ref="C102">SUM(IF(($B$19:$B$36=$B102)*($D$19:$K$36=C$93),1,0))</f>
        <v>0</v>
      </c>
      <c r="D102" s="126">
        <f t="array" ref="D102">SUM(IF(($B$19:$B$36=$B102)*($D$19:$K$36=D$93),1,0))</f>
        <v>0</v>
      </c>
      <c r="E102" s="126">
        <f t="array" ref="E102">SUM(IF(($B$19:$B$36=$B102)*($D$19:$K$36=E$93),1,0))</f>
        <v>0</v>
      </c>
      <c r="F102" s="126">
        <f t="array" ref="F102">SUM(IF(($B$19:$B$36=$B102)*($D$19:$K$36=F$93),1,0))</f>
        <v>0</v>
      </c>
      <c r="G102" s="126">
        <f t="array" ref="G102">SUM(IF(($B$19:$B$36=$B102)*($D$19:$K$36=G$93),1,0))</f>
        <v>0</v>
      </c>
      <c r="H102" s="126">
        <f t="array" ref="H102">SUM(IF(($B$19:$B$36=$B102)*($D$19:$K$36=H$93),1,0))</f>
        <v>0</v>
      </c>
      <c r="I102" s="126">
        <f t="array" ref="I102">SUM(IF(($B$19:$B$36=$B102)*($D$19:$K$36=I$93),1,0))</f>
        <v>0</v>
      </c>
      <c r="J102" s="126">
        <f t="array" ref="J102">SUM(IF(($B$19:$B$36=$B102)*($D$19:$K$36=J$93),1,0))</f>
        <v>0</v>
      </c>
      <c r="K102" s="126">
        <f t="array" ref="K102">SUM(IF(($B$19:$B$36=$B102)*($D$19:$K$36=K$93),1,0))</f>
        <v>0</v>
      </c>
      <c r="L102" s="126">
        <f t="array" ref="L102">SUM(IF(($B$19:$B$36=$B102)*($D$19:$K$36=L$93),1,0))</f>
        <v>0</v>
      </c>
      <c r="M102" s="126">
        <f t="array" ref="M102">SUM(IF(($B$19:$B$36=$B102)*($D$19:$K$36=M$93),1,0))</f>
        <v>0</v>
      </c>
      <c r="N102" s="126">
        <f t="array" ref="N102">SUM(IF(($B$19:$B$36=$B102)*($D$19:$K$36=N$93),1,0))</f>
        <v>0</v>
      </c>
      <c r="O102" s="126">
        <f t="array" ref="O102">SUM(IF(($B$19:$B$36=$B102)*($D$19:$K$36=O$93),1,0))</f>
        <v>0</v>
      </c>
      <c r="P102" s="126">
        <f t="array" ref="P102">SUM(IF(($B$19:$B$36=$B102)*($D$19:$K$36=P$93),1,0))</f>
        <v>0</v>
      </c>
      <c r="Q102" s="126">
        <f t="array" ref="Q102">SUM(IF(($B$19:$B$36=$B102)*($D$19:$K$36=Q$93),1,0))</f>
        <v>0</v>
      </c>
      <c r="R102" s="126">
        <f t="array" ref="R102">SUM(IF(($B$19:$B$36=$B102)*($D$19:$K$36=R$93),1,0))</f>
        <v>0</v>
      </c>
      <c r="S102" s="126">
        <f t="array" ref="S102">SUM(IF(($B$19:$B$36=$B102)*($D$19:$K$36=S$93),1,0))</f>
        <v>0</v>
      </c>
      <c r="T102" s="126">
        <f t="array" ref="T102">SUM(IF(($B$19:$B$36=$B102)*($D$19:$K$36=T$93),1,0))</f>
        <v>0</v>
      </c>
      <c r="U102" s="126">
        <f t="array" ref="U102">SUM(IF(($B$19:$B$36=$B102)*($D$19:$K$36=U$93),1,0))</f>
        <v>0</v>
      </c>
      <c r="V102" s="126">
        <f t="array" ref="V102">SUM(IF(($B$19:$B$36=$B102)*($D$19:$K$36=V$93),1,0))</f>
        <v>0</v>
      </c>
      <c r="W102" s="126">
        <f t="shared" si="4"/>
        <v>0</v>
      </c>
    </row>
    <row r="103" spans="2:23" ht="21">
      <c r="B103" s="124" t="s">
        <v>180</v>
      </c>
      <c r="C103" s="126">
        <f t="array" ref="C103">SUM(IF(($B$19:$B$36=$B103)*($D$19:$K$36=C$93),1,0))</f>
        <v>0</v>
      </c>
      <c r="D103" s="126">
        <f t="array" ref="D103">SUM(IF(($B$19:$B$36=$B103)*($D$19:$K$36=D$93),1,0))</f>
        <v>0</v>
      </c>
      <c r="E103" s="126">
        <f t="array" ref="E103">SUM(IF(($B$19:$B$36=$B103)*($D$19:$K$36=E$93),1,0))</f>
        <v>0</v>
      </c>
      <c r="F103" s="126">
        <f t="array" ref="F103">SUM(IF(($B$19:$B$36=$B103)*($D$19:$K$36=F$93),1,0))</f>
        <v>0</v>
      </c>
      <c r="G103" s="126">
        <f t="array" ref="G103">SUM(IF(($B$19:$B$36=$B103)*($D$19:$K$36=G$93),1,0))</f>
        <v>0</v>
      </c>
      <c r="H103" s="126">
        <f t="array" ref="H103">SUM(IF(($B$19:$B$36=$B103)*($D$19:$K$36=H$93),1,0))</f>
        <v>0</v>
      </c>
      <c r="I103" s="126">
        <f t="array" ref="I103">SUM(IF(($B$19:$B$36=$B103)*($D$19:$K$36=I$93),1,0))</f>
        <v>0</v>
      </c>
      <c r="J103" s="126">
        <f t="array" ref="J103">SUM(IF(($B$19:$B$36=$B103)*($D$19:$K$36=J$93),1,0))</f>
        <v>0</v>
      </c>
      <c r="K103" s="126">
        <f t="array" ref="K103">SUM(IF(($B$19:$B$36=$B103)*($D$19:$K$36=K$93),1,0))</f>
        <v>0</v>
      </c>
      <c r="L103" s="126">
        <f t="array" ref="L103">SUM(IF(($B$19:$B$36=$B103)*($D$19:$K$36=L$93),1,0))</f>
        <v>0</v>
      </c>
      <c r="M103" s="126">
        <f t="array" ref="M103">SUM(IF(($B$19:$B$36=$B103)*($D$19:$K$36=M$93),1,0))</f>
        <v>0</v>
      </c>
      <c r="N103" s="126">
        <f t="array" ref="N103">SUM(IF(($B$19:$B$36=$B103)*($D$19:$K$36=N$93),1,0))</f>
        <v>0</v>
      </c>
      <c r="O103" s="126">
        <f t="array" ref="O103">SUM(IF(($B$19:$B$36=$B103)*($D$19:$K$36=O$93),1,0))</f>
        <v>0</v>
      </c>
      <c r="P103" s="126">
        <f t="array" ref="P103">SUM(IF(($B$19:$B$36=$B103)*($D$19:$K$36=P$93),1,0))</f>
        <v>0</v>
      </c>
      <c r="Q103" s="126">
        <f t="array" ref="Q103">SUM(IF(($B$19:$B$36=$B103)*($D$19:$K$36=Q$93),1,0))</f>
        <v>0</v>
      </c>
      <c r="R103" s="126">
        <f t="array" ref="R103">SUM(IF(($B$19:$B$36=$B103)*($D$19:$K$36=R$93),1,0))</f>
        <v>0</v>
      </c>
      <c r="S103" s="126">
        <f t="array" ref="S103">SUM(IF(($B$19:$B$36=$B103)*($D$19:$K$36=S$93),1,0))</f>
        <v>0</v>
      </c>
      <c r="T103" s="126">
        <f t="array" ref="T103">SUM(IF(($B$19:$B$36=$B103)*($D$19:$K$36=T$93),1,0))</f>
        <v>0</v>
      </c>
      <c r="U103" s="126">
        <f t="array" ref="U103">SUM(IF(($B$19:$B$36=$B103)*($D$19:$K$36=U$93),1,0))</f>
        <v>0</v>
      </c>
      <c r="V103" s="126">
        <f t="array" ref="V103">SUM(IF(($B$19:$B$36=$B103)*($D$19:$K$36=V$93),1,0))</f>
        <v>0</v>
      </c>
      <c r="W103" s="126">
        <f t="shared" si="4"/>
        <v>0</v>
      </c>
    </row>
    <row r="104" spans="2:23" ht="21">
      <c r="B104" s="124" t="s">
        <v>71</v>
      </c>
      <c r="C104" s="126">
        <f t="array" ref="C104">SUM(IF(($B$19:$B$36=$B104)*($D$19:$K$36=C$93),1,0))</f>
        <v>0</v>
      </c>
      <c r="D104" s="126">
        <f t="array" ref="D104">SUM(IF(($B$19:$B$36=$B104)*($D$19:$K$36=D$93),1,0))</f>
        <v>0</v>
      </c>
      <c r="E104" s="126">
        <f t="array" ref="E104">SUM(IF(($B$19:$B$36=$B104)*($D$19:$K$36=E$93),1,0))</f>
        <v>0</v>
      </c>
      <c r="F104" s="126">
        <f t="array" ref="F104">SUM(IF(($B$19:$B$36=$B104)*($D$19:$K$36=F$93),1,0))</f>
        <v>0</v>
      </c>
      <c r="G104" s="126">
        <f t="array" ref="G104">SUM(IF(($B$19:$B$36=$B104)*($D$19:$K$36=G$93),1,0))</f>
        <v>0</v>
      </c>
      <c r="H104" s="126">
        <f t="array" ref="H104">SUM(IF(($B$19:$B$36=$B104)*($D$19:$K$36=H$93),1,0))</f>
        <v>0</v>
      </c>
      <c r="I104" s="126">
        <f t="array" ref="I104">SUM(IF(($B$19:$B$36=$B104)*($D$19:$K$36=I$93),1,0))</f>
        <v>0</v>
      </c>
      <c r="J104" s="126">
        <f t="array" ref="J104">SUM(IF(($B$19:$B$36=$B104)*($D$19:$K$36=J$93),1,0))</f>
        <v>0</v>
      </c>
      <c r="K104" s="126">
        <f t="array" ref="K104">SUM(IF(($B$19:$B$36=$B104)*($D$19:$K$36=K$93),1,0))</f>
        <v>0</v>
      </c>
      <c r="L104" s="126">
        <f t="array" ref="L104">SUM(IF(($B$19:$B$36=$B104)*($D$19:$K$36=L$93),1,0))</f>
        <v>0</v>
      </c>
      <c r="M104" s="126">
        <f t="array" ref="M104">SUM(IF(($B$19:$B$36=$B104)*($D$19:$K$36=M$93),1,0))</f>
        <v>0</v>
      </c>
      <c r="N104" s="126">
        <f t="array" ref="N104">SUM(IF(($B$19:$B$36=$B104)*($D$19:$K$36=N$93),1,0))</f>
        <v>0</v>
      </c>
      <c r="O104" s="126">
        <f t="array" ref="O104">SUM(IF(($B$19:$B$36=$B104)*($D$19:$K$36=O$93),1,0))</f>
        <v>0</v>
      </c>
      <c r="P104" s="126">
        <f t="array" ref="P104">SUM(IF(($B$19:$B$36=$B104)*($D$19:$K$36=P$93),1,0))</f>
        <v>0</v>
      </c>
      <c r="Q104" s="126">
        <f t="array" ref="Q104">SUM(IF(($B$19:$B$36=$B104)*($D$19:$K$36=Q$93),1,0))</f>
        <v>0</v>
      </c>
      <c r="R104" s="126">
        <f t="array" ref="R104">SUM(IF(($B$19:$B$36=$B104)*($D$19:$K$36=R$93),1,0))</f>
        <v>0</v>
      </c>
      <c r="S104" s="126">
        <f t="array" ref="S104">SUM(IF(($B$19:$B$36=$B104)*($D$19:$K$36=S$93),1,0))</f>
        <v>0</v>
      </c>
      <c r="T104" s="126">
        <f t="array" ref="T104">SUM(IF(($B$19:$B$36=$B104)*($D$19:$K$36=T$93),1,0))</f>
        <v>0</v>
      </c>
      <c r="U104" s="126">
        <f t="array" ref="U104">SUM(IF(($B$19:$B$36=$B104)*($D$19:$K$36=U$93),1,0))</f>
        <v>0</v>
      </c>
      <c r="V104" s="126">
        <f t="array" ref="V104">SUM(IF(($B$19:$B$36=$B104)*($D$19:$K$36=V$93),1,0))</f>
        <v>0</v>
      </c>
      <c r="W104" s="126">
        <f t="shared" si="4"/>
        <v>0</v>
      </c>
    </row>
    <row r="105" spans="2:23" ht="21">
      <c r="B105" s="124" t="s">
        <v>136</v>
      </c>
      <c r="C105" s="126">
        <f t="array" ref="C105">SUM(IF(($B$19:$B$36=$B105)*($D$19:$K$36=C$93),1,0))</f>
        <v>0</v>
      </c>
      <c r="D105" s="126">
        <f t="array" ref="D105">SUM(IF(($B$19:$B$36=$B105)*($D$19:$K$36=D$93),1,0))</f>
        <v>1</v>
      </c>
      <c r="E105" s="126">
        <f t="array" ref="E105">SUM(IF(($B$19:$B$36=$B105)*($D$19:$K$36=E$93),1,0))</f>
        <v>0</v>
      </c>
      <c r="F105" s="126">
        <f t="array" ref="F105">SUM(IF(($B$19:$B$36=$B105)*($D$19:$K$36=F$93),1,0))</f>
        <v>0</v>
      </c>
      <c r="G105" s="126">
        <f t="array" ref="G105">SUM(IF(($B$19:$B$36=$B105)*($D$19:$K$36=G$93),1,0))</f>
        <v>0</v>
      </c>
      <c r="H105" s="126">
        <f t="array" ref="H105">SUM(IF(($B$19:$B$36=$B105)*($D$19:$K$36=H$93),1,0))</f>
        <v>1</v>
      </c>
      <c r="I105" s="126">
        <f t="array" ref="I105">SUM(IF(($B$19:$B$36=$B105)*($D$19:$K$36=I$93),1,0))</f>
        <v>0</v>
      </c>
      <c r="J105" s="126">
        <f t="array" ref="J105">SUM(IF(($B$19:$B$36=$B105)*($D$19:$K$36=J$93),1,0))</f>
        <v>0</v>
      </c>
      <c r="K105" s="126">
        <f t="array" ref="K105">SUM(IF(($B$19:$B$36=$B105)*($D$19:$K$36=K$93),1,0))</f>
        <v>0</v>
      </c>
      <c r="L105" s="126">
        <f t="array" ref="L105">SUM(IF(($B$19:$B$36=$B105)*($D$19:$K$36=L$93),1,0))</f>
        <v>0</v>
      </c>
      <c r="M105" s="126">
        <f t="array" ref="M105">SUM(IF(($B$19:$B$36=$B105)*($D$19:$K$36=M$93),1,0))</f>
        <v>0</v>
      </c>
      <c r="N105" s="126">
        <f t="array" ref="N105">SUM(IF(($B$19:$B$36=$B105)*($D$19:$K$36=N$93),1,0))</f>
        <v>0</v>
      </c>
      <c r="O105" s="126">
        <f t="array" ref="O105">SUM(IF(($B$19:$B$36=$B105)*($D$19:$K$36=O$93),1,0))</f>
        <v>0</v>
      </c>
      <c r="P105" s="126">
        <f t="array" ref="P105">SUM(IF(($B$19:$B$36=$B105)*($D$19:$K$36=P$93),1,0))</f>
        <v>1</v>
      </c>
      <c r="Q105" s="126">
        <f t="array" ref="Q105">SUM(IF(($B$19:$B$36=$B105)*($D$19:$K$36=Q$93),1,0))</f>
        <v>0</v>
      </c>
      <c r="R105" s="126">
        <f t="array" ref="R105">SUM(IF(($B$19:$B$36=$B105)*($D$19:$K$36=R$93),1,0))</f>
        <v>0</v>
      </c>
      <c r="S105" s="126">
        <f t="array" ref="S105">SUM(IF(($B$19:$B$36=$B105)*($D$19:$K$36=S$93),1,0))</f>
        <v>0</v>
      </c>
      <c r="T105" s="126">
        <f t="array" ref="T105">SUM(IF(($B$19:$B$36=$B105)*($D$19:$K$36=T$93),1,0))</f>
        <v>0</v>
      </c>
      <c r="U105" s="126">
        <f t="array" ref="U105">SUM(IF(($B$19:$B$36=$B105)*($D$19:$K$36=U$93),1,0))</f>
        <v>0</v>
      </c>
      <c r="V105" s="126">
        <f t="array" ref="V105">SUM(IF(($B$19:$B$36=$B105)*($D$19:$K$36=V$93),1,0))</f>
        <v>0</v>
      </c>
      <c r="W105" s="126">
        <f t="shared" si="4"/>
        <v>3</v>
      </c>
    </row>
    <row r="106" spans="2:23" ht="21">
      <c r="B106" s="124" t="s">
        <v>117</v>
      </c>
      <c r="C106" s="126">
        <f t="array" ref="C106">SUM(IF(($B$19:$B$36=$B106)*($D$19:$K$36=C$93),1,0))</f>
        <v>0</v>
      </c>
      <c r="D106" s="126">
        <f t="array" ref="D106">SUM(IF(($B$19:$B$36=$B106)*($D$19:$K$36=D$93),1,0))</f>
        <v>0</v>
      </c>
      <c r="E106" s="126">
        <f t="array" ref="E106">SUM(IF(($B$19:$B$36=$B106)*($D$19:$K$36=E$93),1,0))</f>
        <v>0</v>
      </c>
      <c r="F106" s="126">
        <f t="array" ref="F106">SUM(IF(($B$19:$B$36=$B106)*($D$19:$K$36=F$93),1,0))</f>
        <v>0</v>
      </c>
      <c r="G106" s="126">
        <f t="array" ref="G106">SUM(IF(($B$19:$B$36=$B106)*($D$19:$K$36=G$93),1,0))</f>
        <v>0</v>
      </c>
      <c r="H106" s="126">
        <f t="array" ref="H106">SUM(IF(($B$19:$B$36=$B106)*($D$19:$K$36=H$93),1,0))</f>
        <v>0</v>
      </c>
      <c r="I106" s="126">
        <f t="array" ref="I106">SUM(IF(($B$19:$B$36=$B106)*($D$19:$K$36=I$93),1,0))</f>
        <v>0</v>
      </c>
      <c r="J106" s="126">
        <f t="array" ref="J106">SUM(IF(($B$19:$B$36=$B106)*($D$19:$K$36=J$93),1,0))</f>
        <v>0</v>
      </c>
      <c r="K106" s="126">
        <f t="array" ref="K106">SUM(IF(($B$19:$B$36=$B106)*($D$19:$K$36=K$93),1,0))</f>
        <v>0</v>
      </c>
      <c r="L106" s="126">
        <f t="array" ref="L106">SUM(IF(($B$19:$B$36=$B106)*($D$19:$K$36=L$93),1,0))</f>
        <v>0</v>
      </c>
      <c r="M106" s="126">
        <f t="array" ref="M106">SUM(IF(($B$19:$B$36=$B106)*($D$19:$K$36=M$93),1,0))</f>
        <v>0</v>
      </c>
      <c r="N106" s="126">
        <f t="array" ref="N106">SUM(IF(($B$19:$B$36=$B106)*($D$19:$K$36=N$93),1,0))</f>
        <v>0</v>
      </c>
      <c r="O106" s="126">
        <f t="array" ref="O106">SUM(IF(($B$19:$B$36=$B106)*($D$19:$K$36=O$93),1,0))</f>
        <v>0</v>
      </c>
      <c r="P106" s="126">
        <f t="array" ref="P106">SUM(IF(($B$19:$B$36=$B106)*($D$19:$K$36=P$93),1,0))</f>
        <v>0</v>
      </c>
      <c r="Q106" s="126">
        <f t="array" ref="Q106">SUM(IF(($B$19:$B$36=$B106)*($D$19:$K$36=Q$93),1,0))</f>
        <v>0</v>
      </c>
      <c r="R106" s="126">
        <f t="array" ref="R106">SUM(IF(($B$19:$B$36=$B106)*($D$19:$K$36=R$93),1,0))</f>
        <v>0</v>
      </c>
      <c r="S106" s="126">
        <f t="array" ref="S106">SUM(IF(($B$19:$B$36=$B106)*($D$19:$K$36=S$93),1,0))</f>
        <v>0</v>
      </c>
      <c r="T106" s="126">
        <f t="array" ref="T106">SUM(IF(($B$19:$B$36=$B106)*($D$19:$K$36=T$93),1,0))</f>
        <v>0</v>
      </c>
      <c r="U106" s="126">
        <f t="array" ref="U106">SUM(IF(($B$19:$B$36=$B106)*($D$19:$K$36=U$93),1,0))</f>
        <v>0</v>
      </c>
      <c r="V106" s="126">
        <f t="array" ref="V106">SUM(IF(($B$19:$B$36=$B106)*($D$19:$K$36=V$93),1,0))</f>
        <v>0</v>
      </c>
      <c r="W106" s="126">
        <f t="shared" si="4"/>
        <v>0</v>
      </c>
    </row>
    <row r="107" spans="2:23" ht="21">
      <c r="B107" s="124" t="s">
        <v>137</v>
      </c>
      <c r="C107" s="126">
        <f t="array" ref="C107">SUM(IF(($B$19:$B$36=$B107)*($D$19:$K$36=C$93),1,0))</f>
        <v>0</v>
      </c>
      <c r="D107" s="126">
        <f t="array" ref="D107">SUM(IF(($B$19:$B$36=$B107)*($D$19:$K$36=D$93),1,0))</f>
        <v>0</v>
      </c>
      <c r="E107" s="126">
        <f t="array" ref="E107">SUM(IF(($B$19:$B$36=$B107)*($D$19:$K$36=E$93),1,0))</f>
        <v>0</v>
      </c>
      <c r="F107" s="126">
        <f t="array" ref="F107">SUM(IF(($B$19:$B$36=$B107)*($D$19:$K$36=F$93),1,0))</f>
        <v>0</v>
      </c>
      <c r="G107" s="126">
        <f t="array" ref="G107">SUM(IF(($B$19:$B$36=$B107)*($D$19:$K$36=G$93),1,0))</f>
        <v>0</v>
      </c>
      <c r="H107" s="126">
        <f t="array" ref="H107">SUM(IF(($B$19:$B$36=$B107)*($D$19:$K$36=H$93),1,0))</f>
        <v>0</v>
      </c>
      <c r="I107" s="126">
        <f t="array" ref="I107">SUM(IF(($B$19:$B$36=$B107)*($D$19:$K$36=I$93),1,0))</f>
        <v>0</v>
      </c>
      <c r="J107" s="126">
        <f t="array" ref="J107">SUM(IF(($B$19:$B$36=$B107)*($D$19:$K$36=J$93),1,0))</f>
        <v>0</v>
      </c>
      <c r="K107" s="126">
        <f t="array" ref="K107">SUM(IF(($B$19:$B$36=$B107)*($D$19:$K$36=K$93),1,0))</f>
        <v>0</v>
      </c>
      <c r="L107" s="126">
        <f t="array" ref="L107">SUM(IF(($B$19:$B$36=$B107)*($D$19:$K$36=L$93),1,0))</f>
        <v>0</v>
      </c>
      <c r="M107" s="126">
        <f t="array" ref="M107">SUM(IF(($B$19:$B$36=$B107)*($D$19:$K$36=M$93),1,0))</f>
        <v>0</v>
      </c>
      <c r="N107" s="126">
        <f t="array" ref="N107">SUM(IF(($B$19:$B$36=$B107)*($D$19:$K$36=N$93),1,0))</f>
        <v>0</v>
      </c>
      <c r="O107" s="126">
        <f t="array" ref="O107">SUM(IF(($B$19:$B$36=$B107)*($D$19:$K$36=O$93),1,0))</f>
        <v>0</v>
      </c>
      <c r="P107" s="126">
        <f t="array" ref="P107">SUM(IF(($B$19:$B$36=$B107)*($D$19:$K$36=P$93),1,0))</f>
        <v>0</v>
      </c>
      <c r="Q107" s="126">
        <f t="array" ref="Q107">SUM(IF(($B$19:$B$36=$B107)*($D$19:$K$36=Q$93),1,0))</f>
        <v>0</v>
      </c>
      <c r="R107" s="126">
        <f t="array" ref="R107">SUM(IF(($B$19:$B$36=$B107)*($D$19:$K$36=R$93),1,0))</f>
        <v>0</v>
      </c>
      <c r="S107" s="126">
        <f t="array" ref="S107">SUM(IF(($B$19:$B$36=$B107)*($D$19:$K$36=S$93),1,0))</f>
        <v>0</v>
      </c>
      <c r="T107" s="126">
        <f t="array" ref="T107">SUM(IF(($B$19:$B$36=$B107)*($D$19:$K$36=T$93),1,0))</f>
        <v>0</v>
      </c>
      <c r="U107" s="126">
        <f t="array" ref="U107">SUM(IF(($B$19:$B$36=$B107)*($D$19:$K$36=U$93),1,0))</f>
        <v>0</v>
      </c>
      <c r="V107" s="126">
        <f t="array" ref="V107">SUM(IF(($B$19:$B$36=$B107)*($D$19:$K$36=V$93),1,0))</f>
        <v>0</v>
      </c>
      <c r="W107" s="126">
        <f t="shared" si="4"/>
        <v>0</v>
      </c>
    </row>
    <row r="108" spans="2:23" ht="21">
      <c r="B108" s="124" t="s">
        <v>131</v>
      </c>
      <c r="C108" s="126">
        <f t="array" ref="C108">SUM(IF(($B$19:$B$36=$B108)*($D$19:$K$36=C$93),1,0))</f>
        <v>0</v>
      </c>
      <c r="D108" s="126">
        <f t="array" ref="D108">SUM(IF(($B$19:$B$36=$B108)*($D$19:$K$36=D$93),1,0))</f>
        <v>0</v>
      </c>
      <c r="E108" s="126">
        <f t="array" ref="E108">SUM(IF(($B$19:$B$36=$B108)*($D$19:$K$36=E$93),1,0))</f>
        <v>0</v>
      </c>
      <c r="F108" s="126">
        <f t="array" ref="F108">SUM(IF(($B$19:$B$36=$B108)*($D$19:$K$36=F$93),1,0))</f>
        <v>0</v>
      </c>
      <c r="G108" s="126">
        <f t="array" ref="G108">SUM(IF(($B$19:$B$36=$B108)*($D$19:$K$36=G$93),1,0))</f>
        <v>0</v>
      </c>
      <c r="H108" s="126">
        <f t="array" ref="H108">SUM(IF(($B$19:$B$36=$B108)*($D$19:$K$36=H$93),1,0))</f>
        <v>0</v>
      </c>
      <c r="I108" s="126">
        <f t="array" ref="I108">SUM(IF(($B$19:$B$36=$B108)*($D$19:$K$36=I$93),1,0))</f>
        <v>0</v>
      </c>
      <c r="J108" s="126">
        <f t="array" ref="J108">SUM(IF(($B$19:$B$36=$B108)*($D$19:$K$36=J$93),1,0))</f>
        <v>0</v>
      </c>
      <c r="K108" s="126">
        <f t="array" ref="K108">SUM(IF(($B$19:$B$36=$B108)*($D$19:$K$36=K$93),1,0))</f>
        <v>0</v>
      </c>
      <c r="L108" s="126">
        <f t="array" ref="L108">SUM(IF(($B$19:$B$36=$B108)*($D$19:$K$36=L$93),1,0))</f>
        <v>0</v>
      </c>
      <c r="M108" s="126">
        <f t="array" ref="M108">SUM(IF(($B$19:$B$36=$B108)*($D$19:$K$36=M$93),1,0))</f>
        <v>0</v>
      </c>
      <c r="N108" s="126">
        <f t="array" ref="N108">SUM(IF(($B$19:$B$36=$B108)*($D$19:$K$36=N$93),1,0))</f>
        <v>0</v>
      </c>
      <c r="O108" s="126">
        <f t="array" ref="O108">SUM(IF(($B$19:$B$36=$B108)*($D$19:$K$36=O$93),1,0))</f>
        <v>0</v>
      </c>
      <c r="P108" s="126">
        <f t="array" ref="P108">SUM(IF(($B$19:$B$36=$B108)*($D$19:$K$36=P$93),1,0))</f>
        <v>0</v>
      </c>
      <c r="Q108" s="126">
        <f t="array" ref="Q108">SUM(IF(($B$19:$B$36=$B108)*($D$19:$K$36=Q$93),1,0))</f>
        <v>0</v>
      </c>
      <c r="R108" s="126">
        <f t="array" ref="R108">SUM(IF(($B$19:$B$36=$B108)*($D$19:$K$36=R$93),1,0))</f>
        <v>0</v>
      </c>
      <c r="S108" s="126">
        <f t="array" ref="S108">SUM(IF(($B$19:$B$36=$B108)*($D$19:$K$36=S$93),1,0))</f>
        <v>0</v>
      </c>
      <c r="T108" s="126">
        <f t="array" ref="T108">SUM(IF(($B$19:$B$36=$B108)*($D$19:$K$36=T$93),1,0))</f>
        <v>0</v>
      </c>
      <c r="U108" s="126">
        <f t="array" ref="U108">SUM(IF(($B$19:$B$36=$B108)*($D$19:$K$36=U$93),1,0))</f>
        <v>0</v>
      </c>
      <c r="V108" s="126">
        <f t="array" ref="V108">SUM(IF(($B$19:$B$36=$B108)*($D$19:$K$36=V$93),1,0))</f>
        <v>0</v>
      </c>
      <c r="W108" s="126">
        <f t="shared" si="4"/>
        <v>0</v>
      </c>
    </row>
    <row r="109" spans="2:23" ht="21">
      <c r="B109" s="124" t="s">
        <v>8</v>
      </c>
      <c r="C109" s="126">
        <f t="array" ref="C109">SUM(IF(($B$19:$B$36=$B109)*($D$19:$K$36=C$93),1,0))</f>
        <v>0</v>
      </c>
      <c r="D109" s="126">
        <f t="array" ref="D109">SUM(IF(($B$19:$B$36=$B109)*($D$19:$K$36=D$93),1,0))</f>
        <v>0</v>
      </c>
      <c r="E109" s="126">
        <f t="array" ref="E109">SUM(IF(($B$19:$B$36=$B109)*($D$19:$K$36=E$93),1,0))</f>
        <v>0</v>
      </c>
      <c r="F109" s="126">
        <f t="array" ref="F109">SUM(IF(($B$19:$B$36=$B109)*($D$19:$K$36=F$93),1,0))</f>
        <v>0</v>
      </c>
      <c r="G109" s="126">
        <f t="array" ref="G109">SUM(IF(($B$19:$B$36=$B109)*($D$19:$K$36=G$93),1,0))</f>
        <v>0</v>
      </c>
      <c r="H109" s="126">
        <f t="array" ref="H109">SUM(IF(($B$19:$B$36=$B109)*($D$19:$K$36=H$93),1,0))</f>
        <v>0</v>
      </c>
      <c r="I109" s="126">
        <f t="array" ref="I109">SUM(IF(($B$19:$B$36=$B109)*($D$19:$K$36=I$93),1,0))</f>
        <v>0</v>
      </c>
      <c r="J109" s="126">
        <f t="array" ref="J109">SUM(IF(($B$19:$B$36=$B109)*($D$19:$K$36=J$93),1,0))</f>
        <v>0</v>
      </c>
      <c r="K109" s="126">
        <f t="array" ref="K109">SUM(IF(($B$19:$B$36=$B109)*($D$19:$K$36=K$93),1,0))</f>
        <v>0</v>
      </c>
      <c r="L109" s="126">
        <f t="array" ref="L109">SUM(IF(($B$19:$B$36=$B109)*($D$19:$K$36=L$93),1,0))</f>
        <v>0</v>
      </c>
      <c r="M109" s="126">
        <f t="array" ref="M109">SUM(IF(($B$19:$B$36=$B109)*($D$19:$K$36=M$93),1,0))</f>
        <v>0</v>
      </c>
      <c r="N109" s="126">
        <f t="array" ref="N109">SUM(IF(($B$19:$B$36=$B109)*($D$19:$K$36=N$93),1,0))</f>
        <v>0</v>
      </c>
      <c r="O109" s="126">
        <f t="array" ref="O109">SUM(IF(($B$19:$B$36=$B109)*($D$19:$K$36=O$93),1,0))</f>
        <v>0</v>
      </c>
      <c r="P109" s="126">
        <f t="array" ref="P109">SUM(IF(($B$19:$B$36=$B109)*($D$19:$K$36=P$93),1,0))</f>
        <v>0</v>
      </c>
      <c r="Q109" s="126">
        <f t="array" ref="Q109">SUM(IF(($B$19:$B$36=$B109)*($D$19:$K$36=Q$93),1,0))</f>
        <v>0</v>
      </c>
      <c r="R109" s="126">
        <f t="array" ref="R109">SUM(IF(($B$19:$B$36=$B109)*($D$19:$K$36=R$93),1,0))</f>
        <v>0</v>
      </c>
      <c r="S109" s="126">
        <f t="array" ref="S109">SUM(IF(($B$19:$B$36=$B109)*($D$19:$K$36=S$93),1,0))</f>
        <v>0</v>
      </c>
      <c r="T109" s="126">
        <f t="array" ref="T109">SUM(IF(($B$19:$B$36=$B109)*($D$19:$K$36=T$93),1,0))</f>
        <v>0</v>
      </c>
      <c r="U109" s="126">
        <f t="array" ref="U109">SUM(IF(($B$19:$B$36=$B109)*($D$19:$K$36=U$93),1,0))</f>
        <v>0</v>
      </c>
      <c r="V109" s="126">
        <f t="array" ref="V109">SUM(IF(($B$19:$B$36=$B109)*($D$19:$K$36=V$93),1,0))</f>
        <v>0</v>
      </c>
      <c r="W109" s="126">
        <f t="shared" si="4"/>
        <v>0</v>
      </c>
    </row>
    <row r="110" spans="2:23" ht="21">
      <c r="B110" s="124" t="s">
        <v>48</v>
      </c>
      <c r="C110" s="126">
        <f t="array" ref="C110">SUM(IF(($B$19:$B$36=$B110)*($D$19:$K$36=C$93),1,0))</f>
        <v>0</v>
      </c>
      <c r="D110" s="126">
        <f t="array" ref="D110">SUM(IF(($B$19:$B$36=$B110)*($D$19:$K$36=D$93),1,0))</f>
        <v>0</v>
      </c>
      <c r="E110" s="126">
        <f t="array" ref="E110">SUM(IF(($B$19:$B$36=$B110)*($D$19:$K$36=E$93),1,0))</f>
        <v>0</v>
      </c>
      <c r="F110" s="126">
        <f t="array" ref="F110">SUM(IF(($B$19:$B$36=$B110)*($D$19:$K$36=F$93),1,0))</f>
        <v>0</v>
      </c>
      <c r="G110" s="126">
        <f t="array" ref="G110">SUM(IF(($B$19:$B$36=$B110)*($D$19:$K$36=G$93),1,0))</f>
        <v>0</v>
      </c>
      <c r="H110" s="126">
        <f t="array" ref="H110">SUM(IF(($B$19:$B$36=$B110)*($D$19:$K$36=H$93),1,0))</f>
        <v>0</v>
      </c>
      <c r="I110" s="126">
        <f t="array" ref="I110">SUM(IF(($B$19:$B$36=$B110)*($D$19:$K$36=I$93),1,0))</f>
        <v>0</v>
      </c>
      <c r="J110" s="126">
        <f t="array" ref="J110">SUM(IF(($B$19:$B$36=$B110)*($D$19:$K$36=J$93),1,0))</f>
        <v>0</v>
      </c>
      <c r="K110" s="126">
        <f t="array" ref="K110">SUM(IF(($B$19:$B$36=$B110)*($D$19:$K$36=K$93),1,0))</f>
        <v>0</v>
      </c>
      <c r="L110" s="126">
        <f t="array" ref="L110">SUM(IF(($B$19:$B$36=$B110)*($D$19:$K$36=L$93),1,0))</f>
        <v>0</v>
      </c>
      <c r="M110" s="126">
        <f t="array" ref="M110">SUM(IF(($B$19:$B$36=$B110)*($D$19:$K$36=M$93),1,0))</f>
        <v>0</v>
      </c>
      <c r="N110" s="126">
        <f t="array" ref="N110">SUM(IF(($B$19:$B$36=$B110)*($D$19:$K$36=N$93),1,0))</f>
        <v>0</v>
      </c>
      <c r="O110" s="126">
        <f t="array" ref="O110">SUM(IF(($B$19:$B$36=$B110)*($D$19:$K$36=O$93),1,0))</f>
        <v>0</v>
      </c>
      <c r="P110" s="126">
        <f t="array" ref="P110">SUM(IF(($B$19:$B$36=$B110)*($D$19:$K$36=P$93),1,0))</f>
        <v>0</v>
      </c>
      <c r="Q110" s="126">
        <f t="array" ref="Q110">SUM(IF(($B$19:$B$36=$B110)*($D$19:$K$36=Q$93),1,0))</f>
        <v>0</v>
      </c>
      <c r="R110" s="126">
        <f t="array" ref="R110">SUM(IF(($B$19:$B$36=$B110)*($D$19:$K$36=R$93),1,0))</f>
        <v>0</v>
      </c>
      <c r="S110" s="126">
        <f t="array" ref="S110">SUM(IF(($B$19:$B$36=$B110)*($D$19:$K$36=S$93),1,0))</f>
        <v>0</v>
      </c>
      <c r="T110" s="126">
        <f t="array" ref="T110">SUM(IF(($B$19:$B$36=$B110)*($D$19:$K$36=T$93),1,0))</f>
        <v>0</v>
      </c>
      <c r="U110" s="126">
        <f t="array" ref="U110">SUM(IF(($B$19:$B$36=$B110)*($D$19:$K$36=U$93),1,0))</f>
        <v>0</v>
      </c>
      <c r="V110" s="126">
        <f t="array" ref="V110">SUM(IF(($B$19:$B$36=$B110)*($D$19:$K$36=V$93),1,0))</f>
        <v>0</v>
      </c>
      <c r="W110" s="126">
        <f t="shared" si="4"/>
        <v>0</v>
      </c>
    </row>
    <row r="111" spans="2:23" ht="21">
      <c r="B111" s="124" t="s">
        <v>132</v>
      </c>
      <c r="C111" s="126">
        <f t="array" ref="C111">SUM(IF(($B$19:$B$36=$B111)*($D$19:$K$36=C$93),1,0))</f>
        <v>0</v>
      </c>
      <c r="D111" s="126">
        <f t="array" ref="D111">SUM(IF(($B$19:$B$36=$B111)*($D$19:$K$36=D$93),1,0))</f>
        <v>0</v>
      </c>
      <c r="E111" s="126">
        <f t="array" ref="E111">SUM(IF(($B$19:$B$36=$B111)*($D$19:$K$36=E$93),1,0))</f>
        <v>0</v>
      </c>
      <c r="F111" s="126">
        <f t="array" ref="F111">SUM(IF(($B$19:$B$36=$B111)*($D$19:$K$36=F$93),1,0))</f>
        <v>0</v>
      </c>
      <c r="G111" s="126">
        <f t="array" ref="G111">SUM(IF(($B$19:$B$36=$B111)*($D$19:$K$36=G$93),1,0))</f>
        <v>0</v>
      </c>
      <c r="H111" s="126">
        <f t="array" ref="H111">SUM(IF(($B$19:$B$36=$B111)*($D$19:$K$36=H$93),1,0))</f>
        <v>0</v>
      </c>
      <c r="I111" s="126">
        <f t="array" ref="I111">SUM(IF(($B$19:$B$36=$B111)*($D$19:$K$36=I$93),1,0))</f>
        <v>0</v>
      </c>
      <c r="J111" s="126">
        <f t="array" ref="J111">SUM(IF(($B$19:$B$36=$B111)*($D$19:$K$36=J$93),1,0))</f>
        <v>0</v>
      </c>
      <c r="K111" s="126">
        <f t="array" ref="K111">SUM(IF(($B$19:$B$36=$B111)*($D$19:$K$36=K$93),1,0))</f>
        <v>0</v>
      </c>
      <c r="L111" s="126">
        <f t="array" ref="L111">SUM(IF(($B$19:$B$36=$B111)*($D$19:$K$36=L$93),1,0))</f>
        <v>0</v>
      </c>
      <c r="M111" s="126">
        <f t="array" ref="M111">SUM(IF(($B$19:$B$36=$B111)*($D$19:$K$36=M$93),1,0))</f>
        <v>0</v>
      </c>
      <c r="N111" s="126">
        <f t="array" ref="N111">SUM(IF(($B$19:$B$36=$B111)*($D$19:$K$36=N$93),1,0))</f>
        <v>0</v>
      </c>
      <c r="O111" s="126">
        <f t="array" ref="O111">SUM(IF(($B$19:$B$36=$B111)*($D$19:$K$36=O$93),1,0))</f>
        <v>0</v>
      </c>
      <c r="P111" s="126">
        <f t="array" ref="P111">SUM(IF(($B$19:$B$36=$B111)*($D$19:$K$36=P$93),1,0))</f>
        <v>0</v>
      </c>
      <c r="Q111" s="126">
        <f t="array" ref="Q111">SUM(IF(($B$19:$B$36=$B111)*($D$19:$K$36=Q$93),1,0))</f>
        <v>0</v>
      </c>
      <c r="R111" s="126">
        <f t="array" ref="R111">SUM(IF(($B$19:$B$36=$B111)*($D$19:$K$36=R$93),1,0))</f>
        <v>0</v>
      </c>
      <c r="S111" s="126">
        <f t="array" ref="S111">SUM(IF(($B$19:$B$36=$B111)*($D$19:$K$36=S$93),1,0))</f>
        <v>0</v>
      </c>
      <c r="T111" s="126">
        <f t="array" ref="T111">SUM(IF(($B$19:$B$36=$B111)*($D$19:$K$36=T$93),1,0))</f>
        <v>0</v>
      </c>
      <c r="U111" s="126">
        <f t="array" ref="U111">SUM(IF(($B$19:$B$36=$B111)*($D$19:$K$36=U$93),1,0))</f>
        <v>0</v>
      </c>
      <c r="V111" s="126">
        <f t="array" ref="V111">SUM(IF(($B$19:$B$36=$B111)*($D$19:$K$36=V$93),1,0))</f>
        <v>0</v>
      </c>
      <c r="W111" s="126">
        <f t="shared" si="4"/>
        <v>0</v>
      </c>
    </row>
    <row r="112" spans="2:23" ht="21">
      <c r="B112" s="124" t="s">
        <v>109</v>
      </c>
      <c r="C112" s="126">
        <f t="array" ref="C112">SUM(IF(($B$19:$B$36=$B112)*($D$19:$K$36=C$93),1,0))</f>
        <v>0</v>
      </c>
      <c r="D112" s="126">
        <f t="array" ref="D112">SUM(IF(($B$19:$B$36=$B112)*($D$19:$K$36=D$93),1,0))</f>
        <v>0</v>
      </c>
      <c r="E112" s="126">
        <f t="array" ref="E112">SUM(IF(($B$19:$B$36=$B112)*($D$19:$K$36=E$93),1,0))</f>
        <v>0</v>
      </c>
      <c r="F112" s="126">
        <f t="array" ref="F112">SUM(IF(($B$19:$B$36=$B112)*($D$19:$K$36=F$93),1,0))</f>
        <v>0</v>
      </c>
      <c r="G112" s="126">
        <f t="array" ref="G112">SUM(IF(($B$19:$B$36=$B112)*($D$19:$K$36=G$93),1,0))</f>
        <v>0</v>
      </c>
      <c r="H112" s="126">
        <f t="array" ref="H112">SUM(IF(($B$19:$B$36=$B112)*($D$19:$K$36=H$93),1,0))</f>
        <v>0</v>
      </c>
      <c r="I112" s="126">
        <f t="array" ref="I112">SUM(IF(($B$19:$B$36=$B112)*($D$19:$K$36=I$93),1,0))</f>
        <v>0</v>
      </c>
      <c r="J112" s="126">
        <f t="array" ref="J112">SUM(IF(($B$19:$B$36=$B112)*($D$19:$K$36=J$93),1,0))</f>
        <v>0</v>
      </c>
      <c r="K112" s="126">
        <f t="array" ref="K112">SUM(IF(($B$19:$B$36=$B112)*($D$19:$K$36=K$93),1,0))</f>
        <v>0</v>
      </c>
      <c r="L112" s="126">
        <f t="array" ref="L112">SUM(IF(($B$19:$B$36=$B112)*($D$19:$K$36=L$93),1,0))</f>
        <v>0</v>
      </c>
      <c r="M112" s="126">
        <f t="array" ref="M112">SUM(IF(($B$19:$B$36=$B112)*($D$19:$K$36=M$93),1,0))</f>
        <v>0</v>
      </c>
      <c r="N112" s="126">
        <f t="array" ref="N112">SUM(IF(($B$19:$B$36=$B112)*($D$19:$K$36=N$93),1,0))</f>
        <v>0</v>
      </c>
      <c r="O112" s="126">
        <f t="array" ref="O112">SUM(IF(($B$19:$B$36=$B112)*($D$19:$K$36=O$93),1,0))</f>
        <v>0</v>
      </c>
      <c r="P112" s="126">
        <f t="array" ref="P112">SUM(IF(($B$19:$B$36=$B112)*($D$19:$K$36=P$93),1,0))</f>
        <v>0</v>
      </c>
      <c r="Q112" s="126">
        <f t="array" ref="Q112">SUM(IF(($B$19:$B$36=$B112)*($D$19:$K$36=Q$93),1,0))</f>
        <v>0</v>
      </c>
      <c r="R112" s="126">
        <f t="array" ref="R112">SUM(IF(($B$19:$B$36=$B112)*($D$19:$K$36=R$93),1,0))</f>
        <v>0</v>
      </c>
      <c r="S112" s="126">
        <f t="array" ref="S112">SUM(IF(($B$19:$B$36=$B112)*($D$19:$K$36=S$93),1,0))</f>
        <v>0</v>
      </c>
      <c r="T112" s="126">
        <f t="array" ref="T112">SUM(IF(($B$19:$B$36=$B112)*($D$19:$K$36=T$93),1,0))</f>
        <v>0</v>
      </c>
      <c r="U112" s="126">
        <f t="array" ref="U112">SUM(IF(($B$19:$B$36=$B112)*($D$19:$K$36=U$93),1,0))</f>
        <v>0</v>
      </c>
      <c r="V112" s="126">
        <f t="array" ref="V112">SUM(IF(($B$19:$B$36=$B112)*($D$19:$K$36=V$93),1,0))</f>
        <v>0</v>
      </c>
      <c r="W112" s="126">
        <f t="shared" si="4"/>
        <v>0</v>
      </c>
    </row>
    <row r="113" spans="2:23" ht="21">
      <c r="B113" s="124" t="s">
        <v>12</v>
      </c>
      <c r="C113" s="126">
        <f t="array" ref="C113">SUM(IF(($B$19:$B$36=$B113)*($D$19:$K$36=C$93),1,0))</f>
        <v>0</v>
      </c>
      <c r="D113" s="126">
        <f t="array" ref="D113">SUM(IF(($B$19:$B$36=$B113)*($D$19:$K$36=D$93),1,0))</f>
        <v>0</v>
      </c>
      <c r="E113" s="126">
        <f t="array" ref="E113">SUM(IF(($B$19:$B$36=$B113)*($D$19:$K$36=E$93),1,0))</f>
        <v>0</v>
      </c>
      <c r="F113" s="126">
        <f t="array" ref="F113">SUM(IF(($B$19:$B$36=$B113)*($D$19:$K$36=F$93),1,0))</f>
        <v>0</v>
      </c>
      <c r="G113" s="126">
        <f t="array" ref="G113">SUM(IF(($B$19:$B$36=$B113)*($D$19:$K$36=G$93),1,0))</f>
        <v>0</v>
      </c>
      <c r="H113" s="126">
        <f t="array" ref="H113">SUM(IF(($B$19:$B$36=$B113)*($D$19:$K$36=H$93),1,0))</f>
        <v>0</v>
      </c>
      <c r="I113" s="126">
        <f t="array" ref="I113">SUM(IF(($B$19:$B$36=$B113)*($D$19:$K$36=I$93),1,0))</f>
        <v>0</v>
      </c>
      <c r="J113" s="126">
        <f t="array" ref="J113">SUM(IF(($B$19:$B$36=$B113)*($D$19:$K$36=J$93),1,0))</f>
        <v>0</v>
      </c>
      <c r="K113" s="126">
        <f t="array" ref="K113">SUM(IF(($B$19:$B$36=$B113)*($D$19:$K$36=K$93),1,0))</f>
        <v>0</v>
      </c>
      <c r="L113" s="126">
        <f t="array" ref="L113">SUM(IF(($B$19:$B$36=$B113)*($D$19:$K$36=L$93),1,0))</f>
        <v>0</v>
      </c>
      <c r="M113" s="126">
        <f t="array" ref="M113">SUM(IF(($B$19:$B$36=$B113)*($D$19:$K$36=M$93),1,0))</f>
        <v>0</v>
      </c>
      <c r="N113" s="126">
        <f t="array" ref="N113">SUM(IF(($B$19:$B$36=$B113)*($D$19:$K$36=N$93),1,0))</f>
        <v>0</v>
      </c>
      <c r="O113" s="126">
        <f t="array" ref="O113">SUM(IF(($B$19:$B$36=$B113)*($D$19:$K$36=O$93),1,0))</f>
        <v>0</v>
      </c>
      <c r="P113" s="126">
        <f t="array" ref="P113">SUM(IF(($B$19:$B$36=$B113)*($D$19:$K$36=P$93),1,0))</f>
        <v>0</v>
      </c>
      <c r="Q113" s="126">
        <f t="array" ref="Q113">SUM(IF(($B$19:$B$36=$B113)*($D$19:$K$36=Q$93),1,0))</f>
        <v>0</v>
      </c>
      <c r="R113" s="126">
        <f t="array" ref="R113">SUM(IF(($B$19:$B$36=$B113)*($D$19:$K$36=R$93),1,0))</f>
        <v>0</v>
      </c>
      <c r="S113" s="126">
        <f t="array" ref="S113">SUM(IF(($B$19:$B$36=$B113)*($D$19:$K$36=S$93),1,0))</f>
        <v>0</v>
      </c>
      <c r="T113" s="126">
        <f t="array" ref="T113">SUM(IF(($B$19:$B$36=$B113)*($D$19:$K$36=T$93),1,0))</f>
        <v>0</v>
      </c>
      <c r="U113" s="126">
        <f t="array" ref="U113">SUM(IF(($B$19:$B$36=$B113)*($D$19:$K$36=U$93),1,0))</f>
        <v>0</v>
      </c>
      <c r="V113" s="126">
        <f t="array" ref="V113">SUM(IF(($B$19:$B$36=$B113)*($D$19:$K$36=V$93),1,0))</f>
        <v>0</v>
      </c>
      <c r="W113" s="126">
        <f t="shared" si="4"/>
        <v>0</v>
      </c>
    </row>
    <row r="114" spans="2:23" ht="21">
      <c r="B114" s="124" t="s">
        <v>18</v>
      </c>
      <c r="C114" s="126">
        <f t="array" ref="C114">SUM(IF(($B$19:$B$36=$B114)*($D$19:$K$36=C$93),1,0))</f>
        <v>0</v>
      </c>
      <c r="D114" s="126">
        <f t="array" ref="D114">SUM(IF(($B$19:$B$36=$B114)*($D$19:$K$36=D$93),1,0))</f>
        <v>0</v>
      </c>
      <c r="E114" s="126">
        <f t="array" ref="E114">SUM(IF(($B$19:$B$36=$B114)*($D$19:$K$36=E$93),1,0))</f>
        <v>0</v>
      </c>
      <c r="F114" s="126">
        <f t="array" ref="F114">SUM(IF(($B$19:$B$36=$B114)*($D$19:$K$36=F$93),1,0))</f>
        <v>0</v>
      </c>
      <c r="G114" s="126">
        <f t="array" ref="G114">SUM(IF(($B$19:$B$36=$B114)*($D$19:$K$36=G$93),1,0))</f>
        <v>0</v>
      </c>
      <c r="H114" s="126">
        <f t="array" ref="H114">SUM(IF(($B$19:$B$36=$B114)*($D$19:$K$36=H$93),1,0))</f>
        <v>0</v>
      </c>
      <c r="I114" s="126">
        <f t="array" ref="I114">SUM(IF(($B$19:$B$36=$B114)*($D$19:$K$36=I$93),1,0))</f>
        <v>0</v>
      </c>
      <c r="J114" s="126">
        <f t="array" ref="J114">SUM(IF(($B$19:$B$36=$B114)*($D$19:$K$36=J$93),1,0))</f>
        <v>0</v>
      </c>
      <c r="K114" s="126">
        <f t="array" ref="K114">SUM(IF(($B$19:$B$36=$B114)*($D$19:$K$36=K$93),1,0))</f>
        <v>0</v>
      </c>
      <c r="L114" s="126">
        <f t="array" ref="L114">SUM(IF(($B$19:$B$36=$B114)*($D$19:$K$36=L$93),1,0))</f>
        <v>0</v>
      </c>
      <c r="M114" s="126">
        <f t="array" ref="M114">SUM(IF(($B$19:$B$36=$B114)*($D$19:$K$36=M$93),1,0))</f>
        <v>0</v>
      </c>
      <c r="N114" s="126">
        <f t="array" ref="N114">SUM(IF(($B$19:$B$36=$B114)*($D$19:$K$36=N$93),1,0))</f>
        <v>0</v>
      </c>
      <c r="O114" s="126">
        <f t="array" ref="O114">SUM(IF(($B$19:$B$36=$B114)*($D$19:$K$36=O$93),1,0))</f>
        <v>0</v>
      </c>
      <c r="P114" s="126">
        <f t="array" ref="P114">SUM(IF(($B$19:$B$36=$B114)*($D$19:$K$36=P$93),1,0))</f>
        <v>0</v>
      </c>
      <c r="Q114" s="126">
        <f t="array" ref="Q114">SUM(IF(($B$19:$B$36=$B114)*($D$19:$K$36=Q$93),1,0))</f>
        <v>0</v>
      </c>
      <c r="R114" s="126">
        <f t="array" ref="R114">SUM(IF(($B$19:$B$36=$B114)*($D$19:$K$36=R$93),1,0))</f>
        <v>0</v>
      </c>
      <c r="S114" s="126">
        <f t="array" ref="S114">SUM(IF(($B$19:$B$36=$B114)*($D$19:$K$36=S$93),1,0))</f>
        <v>0</v>
      </c>
      <c r="T114" s="126">
        <f t="array" ref="T114">SUM(IF(($B$19:$B$36=$B114)*($D$19:$K$36=T$93),1,0))</f>
        <v>0</v>
      </c>
      <c r="U114" s="126">
        <f t="array" ref="U114">SUM(IF(($B$19:$B$36=$B114)*($D$19:$K$36=U$93),1,0))</f>
        <v>0</v>
      </c>
      <c r="V114" s="126">
        <f t="array" ref="V114">SUM(IF(($B$19:$B$36=$B114)*($D$19:$K$36=V$93),1,0))</f>
        <v>0</v>
      </c>
      <c r="W114" s="126">
        <f t="shared" si="4"/>
        <v>0</v>
      </c>
    </row>
    <row r="115" spans="2:23" ht="21">
      <c r="B115" s="124" t="s">
        <v>116</v>
      </c>
      <c r="C115" s="126">
        <f t="array" ref="C115">SUM(IF(($B$19:$B$36=$B115)*($D$19:$K$36=C$93),1,0))</f>
        <v>0</v>
      </c>
      <c r="D115" s="126">
        <f t="array" ref="D115">SUM(IF(($B$19:$B$36=$B115)*($D$19:$K$36=D$93),1,0))</f>
        <v>0</v>
      </c>
      <c r="E115" s="126">
        <f t="array" ref="E115">SUM(IF(($B$19:$B$36=$B115)*($D$19:$K$36=E$93),1,0))</f>
        <v>0</v>
      </c>
      <c r="F115" s="126">
        <f t="array" ref="F115">SUM(IF(($B$19:$B$36=$B115)*($D$19:$K$36=F$93),1,0))</f>
        <v>0</v>
      </c>
      <c r="G115" s="126">
        <f t="array" ref="G115">SUM(IF(($B$19:$B$36=$B115)*($D$19:$K$36=G$93),1,0))</f>
        <v>0</v>
      </c>
      <c r="H115" s="126">
        <f t="array" ref="H115">SUM(IF(($B$19:$B$36=$B115)*($D$19:$K$36=H$93),1,0))</f>
        <v>0</v>
      </c>
      <c r="I115" s="126">
        <f t="array" ref="I115">SUM(IF(($B$19:$B$36=$B115)*($D$19:$K$36=I$93),1,0))</f>
        <v>0</v>
      </c>
      <c r="J115" s="126">
        <f t="array" ref="J115">SUM(IF(($B$19:$B$36=$B115)*($D$19:$K$36=J$93),1,0))</f>
        <v>0</v>
      </c>
      <c r="K115" s="126">
        <f t="array" ref="K115">SUM(IF(($B$19:$B$36=$B115)*($D$19:$K$36=K$93),1,0))</f>
        <v>0</v>
      </c>
      <c r="L115" s="126">
        <f t="array" ref="L115">SUM(IF(($B$19:$B$36=$B115)*($D$19:$K$36=L$93),1,0))</f>
        <v>0</v>
      </c>
      <c r="M115" s="126">
        <f t="array" ref="M115">SUM(IF(($B$19:$B$36=$B115)*($D$19:$K$36=M$93),1,0))</f>
        <v>0</v>
      </c>
      <c r="N115" s="126">
        <f t="array" ref="N115">SUM(IF(($B$19:$B$36=$B115)*($D$19:$K$36=N$93),1,0))</f>
        <v>0</v>
      </c>
      <c r="O115" s="126">
        <f t="array" ref="O115">SUM(IF(($B$19:$B$36=$B115)*($D$19:$K$36=O$93),1,0))</f>
        <v>0</v>
      </c>
      <c r="P115" s="126">
        <f t="array" ref="P115">SUM(IF(($B$19:$B$36=$B115)*($D$19:$K$36=P$93),1,0))</f>
        <v>0</v>
      </c>
      <c r="Q115" s="126">
        <f t="array" ref="Q115">SUM(IF(($B$19:$B$36=$B115)*($D$19:$K$36=Q$93),1,0))</f>
        <v>0</v>
      </c>
      <c r="R115" s="126">
        <f t="array" ref="R115">SUM(IF(($B$19:$B$36=$B115)*($D$19:$K$36=R$93),1,0))</f>
        <v>0</v>
      </c>
      <c r="S115" s="126">
        <f t="array" ref="S115">SUM(IF(($B$19:$B$36=$B115)*($D$19:$K$36=S$93),1,0))</f>
        <v>0</v>
      </c>
      <c r="T115" s="126">
        <f t="array" ref="T115">SUM(IF(($B$19:$B$36=$B115)*($D$19:$K$36=T$93),1,0))</f>
        <v>0</v>
      </c>
      <c r="U115" s="126">
        <f t="array" ref="U115">SUM(IF(($B$19:$B$36=$B115)*($D$19:$K$36=U$93),1,0))</f>
        <v>0</v>
      </c>
      <c r="V115" s="126">
        <f t="array" ref="V115">SUM(IF(($B$19:$B$36=$B115)*($D$19:$K$36=V$93),1,0))</f>
        <v>0</v>
      </c>
      <c r="W115" s="126">
        <f t="shared" si="4"/>
        <v>0</v>
      </c>
    </row>
    <row r="116" spans="2:23" ht="21">
      <c r="B116" s="124" t="s">
        <v>10</v>
      </c>
      <c r="C116" s="126">
        <f t="array" ref="C116">SUM(IF(($B$19:$B$36=$B116)*($D$19:$K$36=C$93),1,0))</f>
        <v>0</v>
      </c>
      <c r="D116" s="126">
        <f t="array" ref="D116">SUM(IF(($B$19:$B$36=$B116)*($D$19:$K$36=D$93),1,0))</f>
        <v>0</v>
      </c>
      <c r="E116" s="126">
        <f t="array" ref="E116">SUM(IF(($B$19:$B$36=$B116)*($D$19:$K$36=E$93),1,0))</f>
        <v>0</v>
      </c>
      <c r="F116" s="126">
        <f t="array" ref="F116">SUM(IF(($B$19:$B$36=$B116)*($D$19:$K$36=F$93),1,0))</f>
        <v>0</v>
      </c>
      <c r="G116" s="126">
        <f t="array" ref="G116">SUM(IF(($B$19:$B$36=$B116)*($D$19:$K$36=G$93),1,0))</f>
        <v>0</v>
      </c>
      <c r="H116" s="126">
        <f t="array" ref="H116">SUM(IF(($B$19:$B$36=$B116)*($D$19:$K$36=H$93),1,0))</f>
        <v>0</v>
      </c>
      <c r="I116" s="126">
        <f t="array" ref="I116">SUM(IF(($B$19:$B$36=$B116)*($D$19:$K$36=I$93),1,0))</f>
        <v>0</v>
      </c>
      <c r="J116" s="126">
        <f t="array" ref="J116">SUM(IF(($B$19:$B$36=$B116)*($D$19:$K$36=J$93),1,0))</f>
        <v>0</v>
      </c>
      <c r="K116" s="126">
        <f t="array" ref="K116">SUM(IF(($B$19:$B$36=$B116)*($D$19:$K$36=K$93),1,0))</f>
        <v>0</v>
      </c>
      <c r="L116" s="126">
        <f t="array" ref="L116">SUM(IF(($B$19:$B$36=$B116)*($D$19:$K$36=L$93),1,0))</f>
        <v>0</v>
      </c>
      <c r="M116" s="126">
        <f t="array" ref="M116">SUM(IF(($B$19:$B$36=$B116)*($D$19:$K$36=M$93),1,0))</f>
        <v>0</v>
      </c>
      <c r="N116" s="126">
        <f t="array" ref="N116">SUM(IF(($B$19:$B$36=$B116)*($D$19:$K$36=N$93),1,0))</f>
        <v>0</v>
      </c>
      <c r="O116" s="126">
        <f t="array" ref="O116">SUM(IF(($B$19:$B$36=$B116)*($D$19:$K$36=O$93),1,0))</f>
        <v>0</v>
      </c>
      <c r="P116" s="126">
        <f t="array" ref="P116">SUM(IF(($B$19:$B$36=$B116)*($D$19:$K$36=P$93),1,0))</f>
        <v>0</v>
      </c>
      <c r="Q116" s="126">
        <f t="array" ref="Q116">SUM(IF(($B$19:$B$36=$B116)*($D$19:$K$36=Q$93),1,0))</f>
        <v>0</v>
      </c>
      <c r="R116" s="126">
        <f t="array" ref="R116">SUM(IF(($B$19:$B$36=$B116)*($D$19:$K$36=R$93),1,0))</f>
        <v>0</v>
      </c>
      <c r="S116" s="126">
        <f t="array" ref="S116">SUM(IF(($B$19:$B$36=$B116)*($D$19:$K$36=S$93),1,0))</f>
        <v>0</v>
      </c>
      <c r="T116" s="126">
        <f t="array" ref="T116">SUM(IF(($B$19:$B$36=$B116)*($D$19:$K$36=T$93),1,0))</f>
        <v>0</v>
      </c>
      <c r="U116" s="126">
        <f t="array" ref="U116">SUM(IF(($B$19:$B$36=$B116)*($D$19:$K$36=U$93),1,0))</f>
        <v>0</v>
      </c>
      <c r="V116" s="126">
        <f t="array" ref="V116">SUM(IF(($B$19:$B$36=$B116)*($D$19:$K$36=V$93),1,0))</f>
        <v>0</v>
      </c>
      <c r="W116" s="126">
        <f t="shared" si="4"/>
        <v>0</v>
      </c>
    </row>
    <row r="117" spans="2:23" ht="21">
      <c r="B117" s="124" t="s">
        <v>85</v>
      </c>
      <c r="C117" s="126">
        <f t="array" ref="C117">SUM(IF(($B$19:$B$36=$B117)*($D$19:$K$36=C$93),1,0))</f>
        <v>0</v>
      </c>
      <c r="D117" s="126">
        <f t="array" ref="D117">SUM(IF(($B$19:$B$36=$B117)*($D$19:$K$36=D$93),1,0))</f>
        <v>0</v>
      </c>
      <c r="E117" s="126">
        <f t="array" ref="E117">SUM(IF(($B$19:$B$36=$B117)*($D$19:$K$36=E$93),1,0))</f>
        <v>0</v>
      </c>
      <c r="F117" s="126">
        <f t="array" ref="F117">SUM(IF(($B$19:$B$36=$B117)*($D$19:$K$36=F$93),1,0))</f>
        <v>0</v>
      </c>
      <c r="G117" s="126">
        <f t="array" ref="G117">SUM(IF(($B$19:$B$36=$B117)*($D$19:$K$36=G$93),1,0))</f>
        <v>0</v>
      </c>
      <c r="H117" s="126">
        <f t="array" ref="H117">SUM(IF(($B$19:$B$36=$B117)*($D$19:$K$36=H$93),1,0))</f>
        <v>0</v>
      </c>
      <c r="I117" s="126">
        <f t="array" ref="I117">SUM(IF(($B$19:$B$36=$B117)*($D$19:$K$36=I$93),1,0))</f>
        <v>0</v>
      </c>
      <c r="J117" s="126">
        <f t="array" ref="J117">SUM(IF(($B$19:$B$36=$B117)*($D$19:$K$36=J$93),1,0))</f>
        <v>0</v>
      </c>
      <c r="K117" s="126">
        <f t="array" ref="K117">SUM(IF(($B$19:$B$36=$B117)*($D$19:$K$36=K$93),1,0))</f>
        <v>0</v>
      </c>
      <c r="L117" s="126">
        <f t="array" ref="L117">SUM(IF(($B$19:$B$36=$B117)*($D$19:$K$36=L$93),1,0))</f>
        <v>0</v>
      </c>
      <c r="M117" s="126">
        <f t="array" ref="M117">SUM(IF(($B$19:$B$36=$B117)*($D$19:$K$36=M$93),1,0))</f>
        <v>0</v>
      </c>
      <c r="N117" s="126">
        <f t="array" ref="N117">SUM(IF(($B$19:$B$36=$B117)*($D$19:$K$36=N$93),1,0))</f>
        <v>0</v>
      </c>
      <c r="O117" s="126">
        <f t="array" ref="O117">SUM(IF(($B$19:$B$36=$B117)*($D$19:$K$36=O$93),1,0))</f>
        <v>0</v>
      </c>
      <c r="P117" s="126">
        <f t="array" ref="P117">SUM(IF(($B$19:$B$36=$B117)*($D$19:$K$36=P$93),1,0))</f>
        <v>0</v>
      </c>
      <c r="Q117" s="126">
        <f t="array" ref="Q117">SUM(IF(($B$19:$B$36=$B117)*($D$19:$K$36=Q$93),1,0))</f>
        <v>0</v>
      </c>
      <c r="R117" s="126">
        <f t="array" ref="R117">SUM(IF(($B$19:$B$36=$B117)*($D$19:$K$36=R$93),1,0))</f>
        <v>0</v>
      </c>
      <c r="S117" s="126">
        <f t="array" ref="S117">SUM(IF(($B$19:$B$36=$B117)*($D$19:$K$36=S$93),1,0))</f>
        <v>0</v>
      </c>
      <c r="T117" s="126">
        <f t="array" ref="T117">SUM(IF(($B$19:$B$36=$B117)*($D$19:$K$36=T$93),1,0))</f>
        <v>0</v>
      </c>
      <c r="U117" s="126">
        <f t="array" ref="U117">SUM(IF(($B$19:$B$36=$B117)*($D$19:$K$36=U$93),1,0))</f>
        <v>0</v>
      </c>
      <c r="V117" s="126">
        <f t="array" ref="V117">SUM(IF(($B$19:$B$36=$B117)*($D$19:$K$36=V$93),1,0))</f>
        <v>0</v>
      </c>
      <c r="W117" s="126">
        <f t="shared" si="4"/>
        <v>0</v>
      </c>
    </row>
    <row r="118" spans="2:23" ht="21">
      <c r="B118" s="124" t="s">
        <v>86</v>
      </c>
      <c r="C118" s="126">
        <f t="array" ref="C118">SUM(IF(($B$19:$B$36=$B118)*($D$19:$K$36=C$93),1,0))</f>
        <v>0</v>
      </c>
      <c r="D118" s="126">
        <f t="array" ref="D118">SUM(IF(($B$19:$B$36=$B118)*($D$19:$K$36=D$93),1,0))</f>
        <v>0</v>
      </c>
      <c r="E118" s="126">
        <f t="array" ref="E118">SUM(IF(($B$19:$B$36=$B118)*($D$19:$K$36=E$93),1,0))</f>
        <v>0</v>
      </c>
      <c r="F118" s="126">
        <f t="array" ref="F118">SUM(IF(($B$19:$B$36=$B118)*($D$19:$K$36=F$93),1,0))</f>
        <v>0</v>
      </c>
      <c r="G118" s="126">
        <f t="array" ref="G118">SUM(IF(($B$19:$B$36=$B118)*($D$19:$K$36=G$93),1,0))</f>
        <v>0</v>
      </c>
      <c r="H118" s="126">
        <f t="array" ref="H118">SUM(IF(($B$19:$B$36=$B118)*($D$19:$K$36=H$93),1,0))</f>
        <v>0</v>
      </c>
      <c r="I118" s="126">
        <f t="array" ref="I118">SUM(IF(($B$19:$B$36=$B118)*($D$19:$K$36=I$93),1,0))</f>
        <v>0</v>
      </c>
      <c r="J118" s="126">
        <f t="array" ref="J118">SUM(IF(($B$19:$B$36=$B118)*($D$19:$K$36=J$93),1,0))</f>
        <v>0</v>
      </c>
      <c r="K118" s="126">
        <f t="array" ref="K118">SUM(IF(($B$19:$B$36=$B118)*($D$19:$K$36=K$93),1,0))</f>
        <v>0</v>
      </c>
      <c r="L118" s="126">
        <f t="array" ref="L118">SUM(IF(($B$19:$B$36=$B118)*($D$19:$K$36=L$93),1,0))</f>
        <v>0</v>
      </c>
      <c r="M118" s="126">
        <f t="array" ref="M118">SUM(IF(($B$19:$B$36=$B118)*($D$19:$K$36=M$93),1,0))</f>
        <v>0</v>
      </c>
      <c r="N118" s="126">
        <f t="array" ref="N118">SUM(IF(($B$19:$B$36=$B118)*($D$19:$K$36=N$93),1,0))</f>
        <v>0</v>
      </c>
      <c r="O118" s="126">
        <f t="array" ref="O118">SUM(IF(($B$19:$B$36=$B118)*($D$19:$K$36=O$93),1,0))</f>
        <v>0</v>
      </c>
      <c r="P118" s="126">
        <f t="array" ref="P118">SUM(IF(($B$19:$B$36=$B118)*($D$19:$K$36=P$93),1,0))</f>
        <v>0</v>
      </c>
      <c r="Q118" s="126">
        <f t="array" ref="Q118">SUM(IF(($B$19:$B$36=$B118)*($D$19:$K$36=Q$93),1,0))</f>
        <v>0</v>
      </c>
      <c r="R118" s="126">
        <f t="array" ref="R118">SUM(IF(($B$19:$B$36=$B118)*($D$19:$K$36=R$93),1,0))</f>
        <v>0</v>
      </c>
      <c r="S118" s="126">
        <f t="array" ref="S118">SUM(IF(($B$19:$B$36=$B118)*($D$19:$K$36=S$93),1,0))</f>
        <v>0</v>
      </c>
      <c r="T118" s="126">
        <f t="array" ref="T118">SUM(IF(($B$19:$B$36=$B118)*($D$19:$K$36=T$93),1,0))</f>
        <v>0</v>
      </c>
      <c r="U118" s="126">
        <f t="array" ref="U118">SUM(IF(($B$19:$B$36=$B118)*($D$19:$K$36=U$93),1,0))</f>
        <v>0</v>
      </c>
      <c r="V118" s="126">
        <f t="array" ref="V118">SUM(IF(($B$19:$B$36=$B118)*($D$19:$K$36=V$93),1,0))</f>
        <v>0</v>
      </c>
      <c r="W118" s="126">
        <f t="shared" si="4"/>
        <v>0</v>
      </c>
    </row>
    <row r="119" spans="2:23" ht="21">
      <c r="B119" s="124" t="s">
        <v>80</v>
      </c>
      <c r="C119" s="126">
        <f t="array" ref="C119">SUM(IF(($B$19:$B$36=$B119)*($D$19:$K$36=C$93),1,0))</f>
        <v>0</v>
      </c>
      <c r="D119" s="126">
        <f t="array" ref="D119">SUM(IF(($B$19:$B$36=$B119)*($D$19:$K$36=D$93),1,0))</f>
        <v>0</v>
      </c>
      <c r="E119" s="126">
        <f t="array" ref="E119">SUM(IF(($B$19:$B$36=$B119)*($D$19:$K$36=E$93),1,0))</f>
        <v>0</v>
      </c>
      <c r="F119" s="126">
        <f t="array" ref="F119">SUM(IF(($B$19:$B$36=$B119)*($D$19:$K$36=F$93),1,0))</f>
        <v>0</v>
      </c>
      <c r="G119" s="126">
        <f t="array" ref="G119">SUM(IF(($B$19:$B$36=$B119)*($D$19:$K$36=G$93),1,0))</f>
        <v>0</v>
      </c>
      <c r="H119" s="126">
        <f t="array" ref="H119">SUM(IF(($B$19:$B$36=$B119)*($D$19:$K$36=H$93),1,0))</f>
        <v>0</v>
      </c>
      <c r="I119" s="126">
        <f t="array" ref="I119">SUM(IF(($B$19:$B$36=$B119)*($D$19:$K$36=I$93),1,0))</f>
        <v>0</v>
      </c>
      <c r="J119" s="126">
        <f t="array" ref="J119">SUM(IF(($B$19:$B$36=$B119)*($D$19:$K$36=J$93),1,0))</f>
        <v>0</v>
      </c>
      <c r="K119" s="126">
        <f t="array" ref="K119">SUM(IF(($B$19:$B$36=$B119)*($D$19:$K$36=K$93),1,0))</f>
        <v>0</v>
      </c>
      <c r="L119" s="126">
        <f t="array" ref="L119">SUM(IF(($B$19:$B$36=$B119)*($D$19:$K$36=L$93),1,0))</f>
        <v>0</v>
      </c>
      <c r="M119" s="126">
        <f t="array" ref="M119">SUM(IF(($B$19:$B$36=$B119)*($D$19:$K$36=M$93),1,0))</f>
        <v>0</v>
      </c>
      <c r="N119" s="126">
        <f t="array" ref="N119">SUM(IF(($B$19:$B$36=$B119)*($D$19:$K$36=N$93),1,0))</f>
        <v>0</v>
      </c>
      <c r="O119" s="126">
        <f t="array" ref="O119">SUM(IF(($B$19:$B$36=$B119)*($D$19:$K$36=O$93),1,0))</f>
        <v>0</v>
      </c>
      <c r="P119" s="126">
        <f t="array" ref="P119">SUM(IF(($B$19:$B$36=$B119)*($D$19:$K$36=P$93),1,0))</f>
        <v>0</v>
      </c>
      <c r="Q119" s="126">
        <f t="array" ref="Q119">SUM(IF(($B$19:$B$36=$B119)*($D$19:$K$36=Q$93),1,0))</f>
        <v>0</v>
      </c>
      <c r="R119" s="126">
        <f t="array" ref="R119">SUM(IF(($B$19:$B$36=$B119)*($D$19:$K$36=R$93),1,0))</f>
        <v>0</v>
      </c>
      <c r="S119" s="126">
        <f t="array" ref="S119">SUM(IF(($B$19:$B$36=$B119)*($D$19:$K$36=S$93),1,0))</f>
        <v>0</v>
      </c>
      <c r="T119" s="126">
        <f t="array" ref="T119">SUM(IF(($B$19:$B$36=$B119)*($D$19:$K$36=T$93),1,0))</f>
        <v>0</v>
      </c>
      <c r="U119" s="126">
        <f t="array" ref="U119">SUM(IF(($B$19:$B$36=$B119)*($D$19:$K$36=U$93),1,0))</f>
        <v>0</v>
      </c>
      <c r="V119" s="126">
        <f t="array" ref="V119">SUM(IF(($B$19:$B$36=$B119)*($D$19:$K$36=V$93),1,0))</f>
        <v>0</v>
      </c>
      <c r="W119" s="126">
        <f t="shared" si="4"/>
        <v>0</v>
      </c>
    </row>
    <row r="120" spans="2:23" ht="21">
      <c r="B120" s="124" t="s">
        <v>81</v>
      </c>
      <c r="C120" s="126">
        <f t="array" ref="C120">SUM(IF(($B$19:$B$36=$B120)*($D$19:$K$36=C$93),1,0))</f>
        <v>0</v>
      </c>
      <c r="D120" s="126">
        <f t="array" ref="D120">SUM(IF(($B$19:$B$36=$B120)*($D$19:$K$36=D$93),1,0))</f>
        <v>0</v>
      </c>
      <c r="E120" s="126">
        <f t="array" ref="E120">SUM(IF(($B$19:$B$36=$B120)*($D$19:$K$36=E$93),1,0))</f>
        <v>0</v>
      </c>
      <c r="F120" s="126">
        <f t="array" ref="F120">SUM(IF(($B$19:$B$36=$B120)*($D$19:$K$36=F$93),1,0))</f>
        <v>0</v>
      </c>
      <c r="G120" s="126">
        <f t="array" ref="G120">SUM(IF(($B$19:$B$36=$B120)*($D$19:$K$36=G$93),1,0))</f>
        <v>0</v>
      </c>
      <c r="H120" s="126">
        <f t="array" ref="H120">SUM(IF(($B$19:$B$36=$B120)*($D$19:$K$36=H$93),1,0))</f>
        <v>0</v>
      </c>
      <c r="I120" s="126">
        <f t="array" ref="I120">SUM(IF(($B$19:$B$36=$B120)*($D$19:$K$36=I$93),1,0))</f>
        <v>0</v>
      </c>
      <c r="J120" s="126">
        <f t="array" ref="J120">SUM(IF(($B$19:$B$36=$B120)*($D$19:$K$36=J$93),1,0))</f>
        <v>0</v>
      </c>
      <c r="K120" s="126">
        <f t="array" ref="K120">SUM(IF(($B$19:$B$36=$B120)*($D$19:$K$36=K$93),1,0))</f>
        <v>0</v>
      </c>
      <c r="L120" s="126">
        <f t="array" ref="L120">SUM(IF(($B$19:$B$36=$B120)*($D$19:$K$36=L$93),1,0))</f>
        <v>0</v>
      </c>
      <c r="M120" s="126">
        <f t="array" ref="M120">SUM(IF(($B$19:$B$36=$B120)*($D$19:$K$36=M$93),1,0))</f>
        <v>0</v>
      </c>
      <c r="N120" s="126">
        <f t="array" ref="N120">SUM(IF(($B$19:$B$36=$B120)*($D$19:$K$36=N$93),1,0))</f>
        <v>0</v>
      </c>
      <c r="O120" s="126">
        <f t="array" ref="O120">SUM(IF(($B$19:$B$36=$B120)*($D$19:$K$36=O$93),1,0))</f>
        <v>0</v>
      </c>
      <c r="P120" s="126">
        <f t="array" ref="P120">SUM(IF(($B$19:$B$36=$B120)*($D$19:$K$36=P$93),1,0))</f>
        <v>0</v>
      </c>
      <c r="Q120" s="126">
        <f t="array" ref="Q120">SUM(IF(($B$19:$B$36=$B120)*($D$19:$K$36=Q$93),1,0))</f>
        <v>0</v>
      </c>
      <c r="R120" s="126">
        <f t="array" ref="R120">SUM(IF(($B$19:$B$36=$B120)*($D$19:$K$36=R$93),1,0))</f>
        <v>0</v>
      </c>
      <c r="S120" s="126">
        <f t="array" ref="S120">SUM(IF(($B$19:$B$36=$B120)*($D$19:$K$36=S$93),1,0))</f>
        <v>0</v>
      </c>
      <c r="T120" s="126">
        <f t="array" ref="T120">SUM(IF(($B$19:$B$36=$B120)*($D$19:$K$36=T$93),1,0))</f>
        <v>0</v>
      </c>
      <c r="U120" s="126">
        <f t="array" ref="U120">SUM(IF(($B$19:$B$36=$B120)*($D$19:$K$36=U$93),1,0))</f>
        <v>0</v>
      </c>
      <c r="V120" s="126">
        <f t="array" ref="V120">SUM(IF(($B$19:$B$36=$B120)*($D$19:$K$36=V$93),1,0))</f>
        <v>0</v>
      </c>
      <c r="W120" s="126">
        <f t="shared" si="4"/>
        <v>0</v>
      </c>
    </row>
    <row r="121" spans="2:23" ht="21">
      <c r="B121" s="124" t="s">
        <v>23</v>
      </c>
      <c r="C121" s="126">
        <f t="array" ref="C121">SUM(IF(($B$19:$B$36=$B121)*($D$19:$K$36=C$93),1,0))</f>
        <v>0</v>
      </c>
      <c r="D121" s="126">
        <f t="array" ref="D121">SUM(IF(($B$19:$B$36=$B121)*($D$19:$K$36=D$93),1,0))</f>
        <v>0</v>
      </c>
      <c r="E121" s="126">
        <f t="array" ref="E121">SUM(IF(($B$19:$B$36=$B121)*($D$19:$K$36=E$93),1,0))</f>
        <v>0</v>
      </c>
      <c r="F121" s="126">
        <f t="array" ref="F121">SUM(IF(($B$19:$B$36=$B121)*($D$19:$K$36=F$93),1,0))</f>
        <v>0</v>
      </c>
      <c r="G121" s="126">
        <f t="array" ref="G121">SUM(IF(($B$19:$B$36=$B121)*($D$19:$K$36=G$93),1,0))</f>
        <v>0</v>
      </c>
      <c r="H121" s="126">
        <f t="array" ref="H121">SUM(IF(($B$19:$B$36=$B121)*($D$19:$K$36=H$93),1,0))</f>
        <v>0</v>
      </c>
      <c r="I121" s="126">
        <f t="array" ref="I121">SUM(IF(($B$19:$B$36=$B121)*($D$19:$K$36=I$93),1,0))</f>
        <v>0</v>
      </c>
      <c r="J121" s="126">
        <f t="array" ref="J121">SUM(IF(($B$19:$B$36=$B121)*($D$19:$K$36=J$93),1,0))</f>
        <v>0</v>
      </c>
      <c r="K121" s="126">
        <f t="array" ref="K121">SUM(IF(($B$19:$B$36=$B121)*($D$19:$K$36=K$93),1,0))</f>
        <v>0</v>
      </c>
      <c r="L121" s="126">
        <f t="array" ref="L121">SUM(IF(($B$19:$B$36=$B121)*($D$19:$K$36=L$93),1,0))</f>
        <v>0</v>
      </c>
      <c r="M121" s="126">
        <f t="array" ref="M121">SUM(IF(($B$19:$B$36=$B121)*($D$19:$K$36=M$93),1,0))</f>
        <v>0</v>
      </c>
      <c r="N121" s="126">
        <f t="array" ref="N121">SUM(IF(($B$19:$B$36=$B121)*($D$19:$K$36=N$93),1,0))</f>
        <v>0</v>
      </c>
      <c r="O121" s="126">
        <f t="array" ref="O121">SUM(IF(($B$19:$B$36=$B121)*($D$19:$K$36=O$93),1,0))</f>
        <v>0</v>
      </c>
      <c r="P121" s="126">
        <f t="array" ref="P121">SUM(IF(($B$19:$B$36=$B121)*($D$19:$K$36=P$93),1,0))</f>
        <v>0</v>
      </c>
      <c r="Q121" s="126">
        <f t="array" ref="Q121">SUM(IF(($B$19:$B$36=$B121)*($D$19:$K$36=Q$93),1,0))</f>
        <v>0</v>
      </c>
      <c r="R121" s="126">
        <f t="array" ref="R121">SUM(IF(($B$19:$B$36=$B121)*($D$19:$K$36=R$93),1,0))</f>
        <v>0</v>
      </c>
      <c r="S121" s="126">
        <f t="array" ref="S121">SUM(IF(($B$19:$B$36=$B121)*($D$19:$K$36=S$93),1,0))</f>
        <v>0</v>
      </c>
      <c r="T121" s="126">
        <f t="array" ref="T121">SUM(IF(($B$19:$B$36=$B121)*($D$19:$K$36=T$93),1,0))</f>
        <v>0</v>
      </c>
      <c r="U121" s="126">
        <f t="array" ref="U121">SUM(IF(($B$19:$B$36=$B121)*($D$19:$K$36=U$93),1,0))</f>
        <v>0</v>
      </c>
      <c r="V121" s="126">
        <f t="array" ref="V121">SUM(IF(($B$19:$B$36=$B121)*($D$19:$K$36=V$93),1,0))</f>
        <v>0</v>
      </c>
      <c r="W121" s="126">
        <f t="shared" si="4"/>
        <v>0</v>
      </c>
    </row>
    <row r="122" spans="2:23" ht="21">
      <c r="B122" s="124" t="s">
        <v>26</v>
      </c>
      <c r="C122" s="126">
        <f t="array" ref="C122">SUM(IF(($B$19:$B$36=$B122)*($D$19:$K$36=C$93),1,0))</f>
        <v>0</v>
      </c>
      <c r="D122" s="126">
        <f t="array" ref="D122">SUM(IF(($B$19:$B$36=$B122)*($D$19:$K$36=D$93),1,0))</f>
        <v>0</v>
      </c>
      <c r="E122" s="126">
        <f t="array" ref="E122">SUM(IF(($B$19:$B$36=$B122)*($D$19:$K$36=E$93),1,0))</f>
        <v>0</v>
      </c>
      <c r="F122" s="126">
        <f t="array" ref="F122">SUM(IF(($B$19:$B$36=$B122)*($D$19:$K$36=F$93),1,0))</f>
        <v>0</v>
      </c>
      <c r="G122" s="126">
        <f t="array" ref="G122">SUM(IF(($B$19:$B$36=$B122)*($D$19:$K$36=G$93),1,0))</f>
        <v>0</v>
      </c>
      <c r="H122" s="126">
        <f t="array" ref="H122">SUM(IF(($B$19:$B$36=$B122)*($D$19:$K$36=H$93),1,0))</f>
        <v>0</v>
      </c>
      <c r="I122" s="126">
        <f t="array" ref="I122">SUM(IF(($B$19:$B$36=$B122)*($D$19:$K$36=I$93),1,0))</f>
        <v>0</v>
      </c>
      <c r="J122" s="126">
        <f t="array" ref="J122">SUM(IF(($B$19:$B$36=$B122)*($D$19:$K$36=J$93),1,0))</f>
        <v>0</v>
      </c>
      <c r="K122" s="126">
        <f t="array" ref="K122">SUM(IF(($B$19:$B$36=$B122)*($D$19:$K$36=K$93),1,0))</f>
        <v>0</v>
      </c>
      <c r="L122" s="126">
        <f t="array" ref="L122">SUM(IF(($B$19:$B$36=$B122)*($D$19:$K$36=L$93),1,0))</f>
        <v>0</v>
      </c>
      <c r="M122" s="126">
        <f t="array" ref="M122">SUM(IF(($B$19:$B$36=$B122)*($D$19:$K$36=M$93),1,0))</f>
        <v>0</v>
      </c>
      <c r="N122" s="126">
        <f t="array" ref="N122">SUM(IF(($B$19:$B$36=$B122)*($D$19:$K$36=N$93),1,0))</f>
        <v>0</v>
      </c>
      <c r="O122" s="126">
        <f t="array" ref="O122">SUM(IF(($B$19:$B$36=$B122)*($D$19:$K$36=O$93),1,0))</f>
        <v>0</v>
      </c>
      <c r="P122" s="126">
        <f t="array" ref="P122">SUM(IF(($B$19:$B$36=$B122)*($D$19:$K$36=P$93),1,0))</f>
        <v>0</v>
      </c>
      <c r="Q122" s="126">
        <f t="array" ref="Q122">SUM(IF(($B$19:$B$36=$B122)*($D$19:$K$36=Q$93),1,0))</f>
        <v>0</v>
      </c>
      <c r="R122" s="126">
        <f t="array" ref="R122">SUM(IF(($B$19:$B$36=$B122)*($D$19:$K$36=R$93),1,0))</f>
        <v>0</v>
      </c>
      <c r="S122" s="126">
        <f t="array" ref="S122">SUM(IF(($B$19:$B$36=$B122)*($D$19:$K$36=S$93),1,0))</f>
        <v>0</v>
      </c>
      <c r="T122" s="126">
        <f t="array" ref="T122">SUM(IF(($B$19:$B$36=$B122)*($D$19:$K$36=T$93),1,0))</f>
        <v>0</v>
      </c>
      <c r="U122" s="126">
        <f t="array" ref="U122">SUM(IF(($B$19:$B$36=$B122)*($D$19:$K$36=U$93),1,0))</f>
        <v>0</v>
      </c>
      <c r="V122" s="126">
        <f t="array" ref="V122">SUM(IF(($B$19:$B$36=$B122)*($D$19:$K$36=V$93),1,0))</f>
        <v>0</v>
      </c>
      <c r="W122" s="126">
        <f t="shared" si="4"/>
        <v>0</v>
      </c>
    </row>
    <row r="123" spans="2:23" ht="21">
      <c r="B123" s="124" t="s">
        <v>135</v>
      </c>
      <c r="C123" s="126">
        <f t="array" ref="C123">SUM(IF(($B$19:$B$36=$B123)*($D$19:$K$36=C$93),1,0))</f>
        <v>0</v>
      </c>
      <c r="D123" s="126">
        <f t="array" ref="D123">SUM(IF(($B$19:$B$36=$B123)*($D$19:$K$36=D$93),1,0))</f>
        <v>0</v>
      </c>
      <c r="E123" s="126">
        <f t="array" ref="E123">SUM(IF(($B$19:$B$36=$B123)*($D$19:$K$36=E$93),1,0))</f>
        <v>0</v>
      </c>
      <c r="F123" s="126">
        <f t="array" ref="F123">SUM(IF(($B$19:$B$36=$B123)*($D$19:$K$36=F$93),1,0))</f>
        <v>0</v>
      </c>
      <c r="G123" s="126">
        <f t="array" ref="G123">SUM(IF(($B$19:$B$36=$B123)*($D$19:$K$36=G$93),1,0))</f>
        <v>0</v>
      </c>
      <c r="H123" s="126">
        <f t="array" ref="H123">SUM(IF(($B$19:$B$36=$B123)*($D$19:$K$36=H$93),1,0))</f>
        <v>0</v>
      </c>
      <c r="I123" s="126">
        <f t="array" ref="I123">SUM(IF(($B$19:$B$36=$B123)*($D$19:$K$36=I$93),1,0))</f>
        <v>0</v>
      </c>
      <c r="J123" s="126">
        <f t="array" ref="J123">SUM(IF(($B$19:$B$36=$B123)*($D$19:$K$36=J$93),1,0))</f>
        <v>0</v>
      </c>
      <c r="K123" s="126">
        <f t="array" ref="K123">SUM(IF(($B$19:$B$36=$B123)*($D$19:$K$36=K$93),1,0))</f>
        <v>0</v>
      </c>
      <c r="L123" s="126">
        <f t="array" ref="L123">SUM(IF(($B$19:$B$36=$B123)*($D$19:$K$36=L$93),1,0))</f>
        <v>0</v>
      </c>
      <c r="M123" s="126">
        <f t="array" ref="M123">SUM(IF(($B$19:$B$36=$B123)*($D$19:$K$36=M$93),1,0))</f>
        <v>0</v>
      </c>
      <c r="N123" s="126">
        <f t="array" ref="N123">SUM(IF(($B$19:$B$36=$B123)*($D$19:$K$36=N$93),1,0))</f>
        <v>0</v>
      </c>
      <c r="O123" s="126">
        <f t="array" ref="O123">SUM(IF(($B$19:$B$36=$B123)*($D$19:$K$36=O$93),1,0))</f>
        <v>0</v>
      </c>
      <c r="P123" s="126">
        <f t="array" ref="P123">SUM(IF(($B$19:$B$36=$B123)*($D$19:$K$36=P$93),1,0))</f>
        <v>0</v>
      </c>
      <c r="Q123" s="126">
        <f t="array" ref="Q123">SUM(IF(($B$19:$B$36=$B123)*($D$19:$K$36=Q$93),1,0))</f>
        <v>0</v>
      </c>
      <c r="R123" s="126">
        <f t="array" ref="R123">SUM(IF(($B$19:$B$36=$B123)*($D$19:$K$36=R$93),1,0))</f>
        <v>0</v>
      </c>
      <c r="S123" s="126">
        <f t="array" ref="S123">SUM(IF(($B$19:$B$36=$B123)*($D$19:$K$36=S$93),1,0))</f>
        <v>0</v>
      </c>
      <c r="T123" s="126">
        <f t="array" ref="T123">SUM(IF(($B$19:$B$36=$B123)*($D$19:$K$36=T$93),1,0))</f>
        <v>0</v>
      </c>
      <c r="U123" s="126">
        <f t="array" ref="U123">SUM(IF(($B$19:$B$36=$B123)*($D$19:$K$36=U$93),1,0))</f>
        <v>0</v>
      </c>
      <c r="V123" s="126">
        <f t="array" ref="V123">SUM(IF(($B$19:$B$36=$B123)*($D$19:$K$36=V$93),1,0))</f>
        <v>0</v>
      </c>
      <c r="W123" s="126">
        <f t="shared" si="4"/>
        <v>0</v>
      </c>
    </row>
    <row r="124" spans="2:23" ht="21">
      <c r="B124" s="124" t="s">
        <v>134</v>
      </c>
      <c r="C124" s="126">
        <f t="array" ref="C124">SUM(IF(($B$19:$B$36=$B124)*($D$19:$K$36=C$93),1,0))</f>
        <v>0</v>
      </c>
      <c r="D124" s="126">
        <f t="array" ref="D124">SUM(IF(($B$19:$B$36=$B124)*($D$19:$K$36=D$93),1,0))</f>
        <v>0</v>
      </c>
      <c r="E124" s="126">
        <f t="array" ref="E124">SUM(IF(($B$19:$B$36=$B124)*($D$19:$K$36=E$93),1,0))</f>
        <v>0</v>
      </c>
      <c r="F124" s="126">
        <f t="array" ref="F124">SUM(IF(($B$19:$B$36=$B124)*($D$19:$K$36=F$93),1,0))</f>
        <v>0</v>
      </c>
      <c r="G124" s="126">
        <f t="array" ref="G124">SUM(IF(($B$19:$B$36=$B124)*($D$19:$K$36=G$93),1,0))</f>
        <v>0</v>
      </c>
      <c r="H124" s="126">
        <f t="array" ref="H124">SUM(IF(($B$19:$B$36=$B124)*($D$19:$K$36=H$93),1,0))</f>
        <v>0</v>
      </c>
      <c r="I124" s="126">
        <f t="array" ref="I124">SUM(IF(($B$19:$B$36=$B124)*($D$19:$K$36=I$93),1,0))</f>
        <v>0</v>
      </c>
      <c r="J124" s="126">
        <f t="array" ref="J124">SUM(IF(($B$19:$B$36=$B124)*($D$19:$K$36=J$93),1,0))</f>
        <v>0</v>
      </c>
      <c r="K124" s="126">
        <f t="array" ref="K124">SUM(IF(($B$19:$B$36=$B124)*($D$19:$K$36=K$93),1,0))</f>
        <v>0</v>
      </c>
      <c r="L124" s="126">
        <f t="array" ref="L124">SUM(IF(($B$19:$B$36=$B124)*($D$19:$K$36=L$93),1,0))</f>
        <v>0</v>
      </c>
      <c r="M124" s="126">
        <f t="array" ref="M124">SUM(IF(($B$19:$B$36=$B124)*($D$19:$K$36=M$93),1,0))</f>
        <v>0</v>
      </c>
      <c r="N124" s="126">
        <f t="array" ref="N124">SUM(IF(($B$19:$B$36=$B124)*($D$19:$K$36=N$93),1,0))</f>
        <v>0</v>
      </c>
      <c r="O124" s="126">
        <f t="array" ref="O124">SUM(IF(($B$19:$B$36=$B124)*($D$19:$K$36=O$93),1,0))</f>
        <v>0</v>
      </c>
      <c r="P124" s="126">
        <f t="array" ref="P124">SUM(IF(($B$19:$B$36=$B124)*($D$19:$K$36=P$93),1,0))</f>
        <v>0</v>
      </c>
      <c r="Q124" s="126">
        <f t="array" ref="Q124">SUM(IF(($B$19:$B$36=$B124)*($D$19:$K$36=Q$93),1,0))</f>
        <v>0</v>
      </c>
      <c r="R124" s="126">
        <f t="array" ref="R124">SUM(IF(($B$19:$B$36=$B124)*($D$19:$K$36=R$93),1,0))</f>
        <v>0</v>
      </c>
      <c r="S124" s="126">
        <f t="array" ref="S124">SUM(IF(($B$19:$B$36=$B124)*($D$19:$K$36=S$93),1,0))</f>
        <v>0</v>
      </c>
      <c r="T124" s="126">
        <f t="array" ref="T124">SUM(IF(($B$19:$B$36=$B124)*($D$19:$K$36=T$93),1,0))</f>
        <v>0</v>
      </c>
      <c r="U124" s="126">
        <f t="array" ref="U124">SUM(IF(($B$19:$B$36=$B124)*($D$19:$K$36=U$93),1,0))</f>
        <v>0</v>
      </c>
      <c r="V124" s="126">
        <f t="array" ref="V124">SUM(IF(($B$19:$B$36=$B124)*($D$19:$K$36=V$93),1,0))</f>
        <v>0</v>
      </c>
      <c r="W124" s="126">
        <f t="shared" si="4"/>
        <v>0</v>
      </c>
    </row>
    <row r="125" spans="2:23" ht="21">
      <c r="B125" s="124" t="s">
        <v>133</v>
      </c>
      <c r="C125" s="126">
        <f t="array" ref="C125">SUM(IF(($B$19:$B$36=$B125)*($D$19:$K$36=C$93),1,0))</f>
        <v>0</v>
      </c>
      <c r="D125" s="126">
        <f t="array" ref="D125">SUM(IF(($B$19:$B$36=$B125)*($D$19:$K$36=D$93),1,0))</f>
        <v>0</v>
      </c>
      <c r="E125" s="126">
        <f t="array" ref="E125">SUM(IF(($B$19:$B$36=$B125)*($D$19:$K$36=E$93),1,0))</f>
        <v>0</v>
      </c>
      <c r="F125" s="126">
        <f t="array" ref="F125">SUM(IF(($B$19:$B$36=$B125)*($D$19:$K$36=F$93),1,0))</f>
        <v>0</v>
      </c>
      <c r="G125" s="126">
        <f t="array" ref="G125">SUM(IF(($B$19:$B$36=$B125)*($D$19:$K$36=G$93),1,0))</f>
        <v>0</v>
      </c>
      <c r="H125" s="126">
        <f t="array" ref="H125">SUM(IF(($B$19:$B$36=$B125)*($D$19:$K$36=H$93),1,0))</f>
        <v>0</v>
      </c>
      <c r="I125" s="126">
        <f t="array" ref="I125">SUM(IF(($B$19:$B$36=$B125)*($D$19:$K$36=I$93),1,0))</f>
        <v>0</v>
      </c>
      <c r="J125" s="126">
        <f t="array" ref="J125">SUM(IF(($B$19:$B$36=$B125)*($D$19:$K$36=J$93),1,0))</f>
        <v>0</v>
      </c>
      <c r="K125" s="126">
        <f t="array" ref="K125">SUM(IF(($B$19:$B$36=$B125)*($D$19:$K$36=K$93),1,0))</f>
        <v>0</v>
      </c>
      <c r="L125" s="126">
        <f t="array" ref="L125">SUM(IF(($B$19:$B$36=$B125)*($D$19:$K$36=L$93),1,0))</f>
        <v>0</v>
      </c>
      <c r="M125" s="126">
        <f t="array" ref="M125">SUM(IF(($B$19:$B$36=$B125)*($D$19:$K$36=M$93),1,0))</f>
        <v>0</v>
      </c>
      <c r="N125" s="126">
        <f t="array" ref="N125">SUM(IF(($B$19:$B$36=$B125)*($D$19:$K$36=N$93),1,0))</f>
        <v>0</v>
      </c>
      <c r="O125" s="126">
        <f t="array" ref="O125">SUM(IF(($B$19:$B$36=$B125)*($D$19:$K$36=O$93),1,0))</f>
        <v>0</v>
      </c>
      <c r="P125" s="126">
        <f t="array" ref="P125">SUM(IF(($B$19:$B$36=$B125)*($D$19:$K$36=P$93),1,0))</f>
        <v>0</v>
      </c>
      <c r="Q125" s="126">
        <f t="array" ref="Q125">SUM(IF(($B$19:$B$36=$B125)*($D$19:$K$36=Q$93),1,0))</f>
        <v>0</v>
      </c>
      <c r="R125" s="126">
        <f t="array" ref="R125">SUM(IF(($B$19:$B$36=$B125)*($D$19:$K$36=R$93),1,0))</f>
        <v>0</v>
      </c>
      <c r="S125" s="126">
        <f t="array" ref="S125">SUM(IF(($B$19:$B$36=$B125)*($D$19:$K$36=S$93),1,0))</f>
        <v>0</v>
      </c>
      <c r="T125" s="126">
        <f t="array" ref="T125">SUM(IF(($B$19:$B$36=$B125)*($D$19:$K$36=T$93),1,0))</f>
        <v>0</v>
      </c>
      <c r="U125" s="126">
        <f t="array" ref="U125">SUM(IF(($B$19:$B$36=$B125)*($D$19:$K$36=U$93),1,0))</f>
        <v>0</v>
      </c>
      <c r="V125" s="126">
        <f t="array" ref="V125">SUM(IF(($B$19:$B$36=$B125)*($D$19:$K$36=V$93),1,0))</f>
        <v>0</v>
      </c>
      <c r="W125" s="126">
        <f t="shared" si="4"/>
        <v>0</v>
      </c>
    </row>
    <row r="126" spans="2:23" ht="21">
      <c r="B126" s="124" t="s">
        <v>38</v>
      </c>
      <c r="C126" s="126">
        <f t="array" ref="C126">SUM(IF(($B$19:$B$36=$B126)*($D$19:$K$36=C$93),1,0))</f>
        <v>0</v>
      </c>
      <c r="D126" s="126">
        <f t="array" ref="D126">SUM(IF(($B$19:$B$36=$B126)*($D$19:$K$36=D$93),1,0))</f>
        <v>0</v>
      </c>
      <c r="E126" s="126">
        <f t="array" ref="E126">SUM(IF(($B$19:$B$36=$B126)*($D$19:$K$36=E$93),1,0))</f>
        <v>0</v>
      </c>
      <c r="F126" s="126">
        <f t="array" ref="F126">SUM(IF(($B$19:$B$36=$B126)*($D$19:$K$36=F$93),1,0))</f>
        <v>0</v>
      </c>
      <c r="G126" s="126">
        <f t="array" ref="G126">SUM(IF(($B$19:$B$36=$B126)*($D$19:$K$36=G$93),1,0))</f>
        <v>0</v>
      </c>
      <c r="H126" s="126">
        <f t="array" ref="H126">SUM(IF(($B$19:$B$36=$B126)*($D$19:$K$36=H$93),1,0))</f>
        <v>0</v>
      </c>
      <c r="I126" s="126">
        <f t="array" ref="I126">SUM(IF(($B$19:$B$36=$B126)*($D$19:$K$36=I$93),1,0))</f>
        <v>0</v>
      </c>
      <c r="J126" s="126">
        <f t="array" ref="J126">SUM(IF(($B$19:$B$36=$B126)*($D$19:$K$36=J$93),1,0))</f>
        <v>0</v>
      </c>
      <c r="K126" s="126">
        <f t="array" ref="K126">SUM(IF(($B$19:$B$36=$B126)*($D$19:$K$36=K$93),1,0))</f>
        <v>0</v>
      </c>
      <c r="L126" s="126">
        <f t="array" ref="L126">SUM(IF(($B$19:$B$36=$B126)*($D$19:$K$36=L$93),1,0))</f>
        <v>0</v>
      </c>
      <c r="M126" s="126">
        <f t="array" ref="M126">SUM(IF(($B$19:$B$36=$B126)*($D$19:$K$36=M$93),1,0))</f>
        <v>0</v>
      </c>
      <c r="N126" s="126">
        <f t="array" ref="N126">SUM(IF(($B$19:$B$36=$B126)*($D$19:$K$36=N$93),1,0))</f>
        <v>0</v>
      </c>
      <c r="O126" s="126">
        <f t="array" ref="O126">SUM(IF(($B$19:$B$36=$B126)*($D$19:$K$36=O$93),1,0))</f>
        <v>0</v>
      </c>
      <c r="P126" s="126">
        <f t="array" ref="P126">SUM(IF(($B$19:$B$36=$B126)*($D$19:$K$36=P$93),1,0))</f>
        <v>0</v>
      </c>
      <c r="Q126" s="126">
        <f t="array" ref="Q126">SUM(IF(($B$19:$B$36=$B126)*($D$19:$K$36=Q$93),1,0))</f>
        <v>0</v>
      </c>
      <c r="R126" s="126">
        <f t="array" ref="R126">SUM(IF(($B$19:$B$36=$B126)*($D$19:$K$36=R$93),1,0))</f>
        <v>0</v>
      </c>
      <c r="S126" s="126">
        <f t="array" ref="S126">SUM(IF(($B$19:$B$36=$B126)*($D$19:$K$36=S$93),1,0))</f>
        <v>0</v>
      </c>
      <c r="T126" s="126">
        <f t="array" ref="T126">SUM(IF(($B$19:$B$36=$B126)*($D$19:$K$36=T$93),1,0))</f>
        <v>0</v>
      </c>
      <c r="U126" s="126">
        <f t="array" ref="U126">SUM(IF(($B$19:$B$36=$B126)*($D$19:$K$36=U$93),1,0))</f>
        <v>0</v>
      </c>
      <c r="V126" s="126">
        <f t="array" ref="V126">SUM(IF(($B$19:$B$36=$B126)*($D$19:$K$36=V$93),1,0))</f>
        <v>0</v>
      </c>
      <c r="W126" s="126">
        <f t="shared" si="4"/>
        <v>0</v>
      </c>
    </row>
    <row r="127" spans="2:23" ht="21">
      <c r="B127" s="124" t="s">
        <v>78</v>
      </c>
      <c r="C127" s="126">
        <f t="array" ref="C127">SUM(IF(($B$19:$B$36=$B127)*($D$19:$K$36=C$93),1,0))</f>
        <v>0</v>
      </c>
      <c r="D127" s="126">
        <f t="array" ref="D127">SUM(IF(($B$19:$B$36=$B127)*($D$19:$K$36=D$93),1,0))</f>
        <v>0</v>
      </c>
      <c r="E127" s="126">
        <f t="array" ref="E127">SUM(IF(($B$19:$B$36=$B127)*($D$19:$K$36=E$93),1,0))</f>
        <v>0</v>
      </c>
      <c r="F127" s="126">
        <f t="array" ref="F127">SUM(IF(($B$19:$B$36=$B127)*($D$19:$K$36=F$93),1,0))</f>
        <v>0</v>
      </c>
      <c r="G127" s="126">
        <f t="array" ref="G127">SUM(IF(($B$19:$B$36=$B127)*($D$19:$K$36=G$93),1,0))</f>
        <v>0</v>
      </c>
      <c r="H127" s="126">
        <f t="array" ref="H127">SUM(IF(($B$19:$B$36=$B127)*($D$19:$K$36=H$93),1,0))</f>
        <v>0</v>
      </c>
      <c r="I127" s="126">
        <f t="array" ref="I127">SUM(IF(($B$19:$B$36=$B127)*($D$19:$K$36=I$93),1,0))</f>
        <v>0</v>
      </c>
      <c r="J127" s="126">
        <f t="array" ref="J127">SUM(IF(($B$19:$B$36=$B127)*($D$19:$K$36=J$93),1,0))</f>
        <v>0</v>
      </c>
      <c r="K127" s="126">
        <f t="array" ref="K127">SUM(IF(($B$19:$B$36=$B127)*($D$19:$K$36=K$93),1,0))</f>
        <v>0</v>
      </c>
      <c r="L127" s="126">
        <f t="array" ref="L127">SUM(IF(($B$19:$B$36=$B127)*($D$19:$K$36=L$93),1,0))</f>
        <v>0</v>
      </c>
      <c r="M127" s="126">
        <f t="array" ref="M127">SUM(IF(($B$19:$B$36=$B127)*($D$19:$K$36=M$93),1,0))</f>
        <v>0</v>
      </c>
      <c r="N127" s="126">
        <f t="array" ref="N127">SUM(IF(($B$19:$B$36=$B127)*($D$19:$K$36=N$93),1,0))</f>
        <v>0</v>
      </c>
      <c r="O127" s="126">
        <f t="array" ref="O127">SUM(IF(($B$19:$B$36=$B127)*($D$19:$K$36=O$93),1,0))</f>
        <v>0</v>
      </c>
      <c r="P127" s="126">
        <f t="array" ref="P127">SUM(IF(($B$19:$B$36=$B127)*($D$19:$K$36=P$93),1,0))</f>
        <v>0</v>
      </c>
      <c r="Q127" s="126">
        <f t="array" ref="Q127">SUM(IF(($B$19:$B$36=$B127)*($D$19:$K$36=Q$93),1,0))</f>
        <v>0</v>
      </c>
      <c r="R127" s="126">
        <f t="array" ref="R127">SUM(IF(($B$19:$B$36=$B127)*($D$19:$K$36=R$93),1,0))</f>
        <v>0</v>
      </c>
      <c r="S127" s="126">
        <f t="array" ref="S127">SUM(IF(($B$19:$B$36=$B127)*($D$19:$K$36=S$93),1,0))</f>
        <v>0</v>
      </c>
      <c r="T127" s="126">
        <f t="array" ref="T127">SUM(IF(($B$19:$B$36=$B127)*($D$19:$K$36=T$93),1,0))</f>
        <v>0</v>
      </c>
      <c r="U127" s="126">
        <f t="array" ref="U127">SUM(IF(($B$19:$B$36=$B127)*($D$19:$K$36=U$93),1,0))</f>
        <v>0</v>
      </c>
      <c r="V127" s="126">
        <f t="array" ref="V127">SUM(IF(($B$19:$B$36=$B127)*($D$19:$K$36=V$93),1,0))</f>
        <v>0</v>
      </c>
      <c r="W127" s="126">
        <f t="shared" si="4"/>
        <v>0</v>
      </c>
    </row>
    <row r="128" spans="2:23" ht="21">
      <c r="B128" s="124" t="s">
        <v>46</v>
      </c>
      <c r="C128" s="126">
        <f t="array" ref="C128">SUM(IF(($B$19:$B$36=$B128)*($D$19:$K$36=C$93),1,0))</f>
        <v>0</v>
      </c>
      <c r="D128" s="126">
        <f t="array" ref="D128">SUM(IF(($B$19:$B$36=$B128)*($D$19:$K$36=D$93),1,0))</f>
        <v>0</v>
      </c>
      <c r="E128" s="126">
        <f t="array" ref="E128">SUM(IF(($B$19:$B$36=$B128)*($D$19:$K$36=E$93),1,0))</f>
        <v>0</v>
      </c>
      <c r="F128" s="126">
        <f t="array" ref="F128">SUM(IF(($B$19:$B$36=$B128)*($D$19:$K$36=F$93),1,0))</f>
        <v>0</v>
      </c>
      <c r="G128" s="126">
        <f t="array" ref="G128">SUM(IF(($B$19:$B$36=$B128)*($D$19:$K$36=G$93),1,0))</f>
        <v>0</v>
      </c>
      <c r="H128" s="126">
        <f t="array" ref="H128">SUM(IF(($B$19:$B$36=$B128)*($D$19:$K$36=H$93),1,0))</f>
        <v>0</v>
      </c>
      <c r="I128" s="126">
        <f t="array" ref="I128">SUM(IF(($B$19:$B$36=$B128)*($D$19:$K$36=I$93),1,0))</f>
        <v>0</v>
      </c>
      <c r="J128" s="126">
        <f t="array" ref="J128">SUM(IF(($B$19:$B$36=$B128)*($D$19:$K$36=J$93),1,0))</f>
        <v>0</v>
      </c>
      <c r="K128" s="126">
        <f t="array" ref="K128">SUM(IF(($B$19:$B$36=$B128)*($D$19:$K$36=K$93),1,0))</f>
        <v>0</v>
      </c>
      <c r="L128" s="126">
        <f t="array" ref="L128">SUM(IF(($B$19:$B$36=$B128)*($D$19:$K$36=L$93),1,0))</f>
        <v>0</v>
      </c>
      <c r="M128" s="126">
        <f t="array" ref="M128">SUM(IF(($B$19:$B$36=$B128)*($D$19:$K$36=M$93),1,0))</f>
        <v>0</v>
      </c>
      <c r="N128" s="126">
        <f t="array" ref="N128">SUM(IF(($B$19:$B$36=$B128)*($D$19:$K$36=N$93),1,0))</f>
        <v>0</v>
      </c>
      <c r="O128" s="126">
        <f t="array" ref="O128">SUM(IF(($B$19:$B$36=$B128)*($D$19:$K$36=O$93),1,0))</f>
        <v>0</v>
      </c>
      <c r="P128" s="126">
        <f t="array" ref="P128">SUM(IF(($B$19:$B$36=$B128)*($D$19:$K$36=P$93),1,0))</f>
        <v>0</v>
      </c>
      <c r="Q128" s="126">
        <f t="array" ref="Q128">SUM(IF(($B$19:$B$36=$B128)*($D$19:$K$36=Q$93),1,0))</f>
        <v>0</v>
      </c>
      <c r="R128" s="126">
        <f t="array" ref="R128">SUM(IF(($B$19:$B$36=$B128)*($D$19:$K$36=R$93),1,0))</f>
        <v>0</v>
      </c>
      <c r="S128" s="126">
        <f t="array" ref="S128">SUM(IF(($B$19:$B$36=$B128)*($D$19:$K$36=S$93),1,0))</f>
        <v>0</v>
      </c>
      <c r="T128" s="126">
        <f t="array" ref="T128">SUM(IF(($B$19:$B$36=$B128)*($D$19:$K$36=T$93),1,0))</f>
        <v>0</v>
      </c>
      <c r="U128" s="126">
        <f t="array" ref="U128">SUM(IF(($B$19:$B$36=$B128)*($D$19:$K$36=U$93),1,0))</f>
        <v>0</v>
      </c>
      <c r="V128" s="126">
        <f t="array" ref="V128">SUM(IF(($B$19:$B$36=$B128)*($D$19:$K$36=V$93),1,0))</f>
        <v>0</v>
      </c>
      <c r="W128" s="126">
        <f t="shared" si="4"/>
        <v>0</v>
      </c>
    </row>
    <row r="129" spans="2:23" ht="21">
      <c r="B129" s="124" t="s">
        <v>93</v>
      </c>
      <c r="C129" s="126">
        <f t="array" ref="C129">SUM(IF(($B$19:$B$36=$B129)*($D$19:$K$36=C$93),1,0))</f>
        <v>0</v>
      </c>
      <c r="D129" s="126">
        <f t="array" ref="D129">SUM(IF(($B$19:$B$36=$B129)*($D$19:$K$36=D$93),1,0))</f>
        <v>0</v>
      </c>
      <c r="E129" s="126">
        <f t="array" ref="E129">SUM(IF(($B$19:$B$36=$B129)*($D$19:$K$36=E$93),1,0))</f>
        <v>0</v>
      </c>
      <c r="F129" s="126">
        <f t="array" ref="F129">SUM(IF(($B$19:$B$36=$B129)*($D$19:$K$36=F$93),1,0))</f>
        <v>0</v>
      </c>
      <c r="G129" s="126">
        <f t="array" ref="G129">SUM(IF(($B$19:$B$36=$B129)*($D$19:$K$36=G$93),1,0))</f>
        <v>0</v>
      </c>
      <c r="H129" s="126">
        <f t="array" ref="H129">SUM(IF(($B$19:$B$36=$B129)*($D$19:$K$36=H$93),1,0))</f>
        <v>0</v>
      </c>
      <c r="I129" s="126">
        <f t="array" ref="I129">SUM(IF(($B$19:$B$36=$B129)*($D$19:$K$36=I$93),1,0))</f>
        <v>0</v>
      </c>
      <c r="J129" s="126">
        <f t="array" ref="J129">SUM(IF(($B$19:$B$36=$B129)*($D$19:$K$36=J$93),1,0))</f>
        <v>0</v>
      </c>
      <c r="K129" s="126">
        <f t="array" ref="K129">SUM(IF(($B$19:$B$36=$B129)*($D$19:$K$36=K$93),1,0))</f>
        <v>0</v>
      </c>
      <c r="L129" s="126">
        <f t="array" ref="L129">SUM(IF(($B$19:$B$36=$B129)*($D$19:$K$36=L$93),1,0))</f>
        <v>0</v>
      </c>
      <c r="M129" s="126">
        <f t="array" ref="M129">SUM(IF(($B$19:$B$36=$B129)*($D$19:$K$36=M$93),1,0))</f>
        <v>0</v>
      </c>
      <c r="N129" s="126">
        <f t="array" ref="N129">SUM(IF(($B$19:$B$36=$B129)*($D$19:$K$36=N$93),1,0))</f>
        <v>0</v>
      </c>
      <c r="O129" s="126">
        <f t="array" ref="O129">SUM(IF(($B$19:$B$36=$B129)*($D$19:$K$36=O$93),1,0))</f>
        <v>0</v>
      </c>
      <c r="P129" s="126">
        <f t="array" ref="P129">SUM(IF(($B$19:$B$36=$B129)*($D$19:$K$36=P$93),1,0))</f>
        <v>0</v>
      </c>
      <c r="Q129" s="126">
        <f t="array" ref="Q129">SUM(IF(($B$19:$B$36=$B129)*($D$19:$K$36=Q$93),1,0))</f>
        <v>0</v>
      </c>
      <c r="R129" s="126">
        <f t="array" ref="R129">SUM(IF(($B$19:$B$36=$B129)*($D$19:$K$36=R$93),1,0))</f>
        <v>0</v>
      </c>
      <c r="S129" s="126">
        <f t="array" ref="S129">SUM(IF(($B$19:$B$36=$B129)*($D$19:$K$36=S$93),1,0))</f>
        <v>0</v>
      </c>
      <c r="T129" s="126">
        <f t="array" ref="T129">SUM(IF(($B$19:$B$36=$B129)*($D$19:$K$36=T$93),1,0))</f>
        <v>0</v>
      </c>
      <c r="U129" s="126">
        <f t="array" ref="U129">SUM(IF(($B$19:$B$36=$B129)*($D$19:$K$36=U$93),1,0))</f>
        <v>0</v>
      </c>
      <c r="V129" s="126">
        <f t="array" ref="V129">SUM(IF(($B$19:$B$36=$B129)*($D$19:$K$36=V$93),1,0))</f>
        <v>0</v>
      </c>
      <c r="W129" s="126">
        <f t="shared" si="4"/>
        <v>0</v>
      </c>
    </row>
    <row r="130" spans="2:23" ht="21">
      <c r="B130" s="124" t="s">
        <v>87</v>
      </c>
      <c r="C130" s="126">
        <f t="array" ref="C130">SUM(IF(($B$19:$B$36=$B130)*($D$19:$K$36=C$93),1,0))</f>
        <v>0</v>
      </c>
      <c r="D130" s="126">
        <f t="array" ref="D130">SUM(IF(($B$19:$B$36=$B130)*($D$19:$K$36=D$93),1,0))</f>
        <v>0</v>
      </c>
      <c r="E130" s="126">
        <f t="array" ref="E130">SUM(IF(($B$19:$B$36=$B130)*($D$19:$K$36=E$93),1,0))</f>
        <v>0</v>
      </c>
      <c r="F130" s="126">
        <f t="array" ref="F130">SUM(IF(($B$19:$B$36=$B130)*($D$19:$K$36=F$93),1,0))</f>
        <v>0</v>
      </c>
      <c r="G130" s="126">
        <f t="array" ref="G130">SUM(IF(($B$19:$B$36=$B130)*($D$19:$K$36=G$93),1,0))</f>
        <v>0</v>
      </c>
      <c r="H130" s="126">
        <f t="array" ref="H130">SUM(IF(($B$19:$B$36=$B130)*($D$19:$K$36=H$93),1,0))</f>
        <v>0</v>
      </c>
      <c r="I130" s="126">
        <f t="array" ref="I130">SUM(IF(($B$19:$B$36=$B130)*($D$19:$K$36=I$93),1,0))</f>
        <v>0</v>
      </c>
      <c r="J130" s="126">
        <f t="array" ref="J130">SUM(IF(($B$19:$B$36=$B130)*($D$19:$K$36=J$93),1,0))</f>
        <v>0</v>
      </c>
      <c r="K130" s="126">
        <f t="array" ref="K130">SUM(IF(($B$19:$B$36=$B130)*($D$19:$K$36=K$93),1,0))</f>
        <v>0</v>
      </c>
      <c r="L130" s="126">
        <f t="array" ref="L130">SUM(IF(($B$19:$B$36=$B130)*($D$19:$K$36=L$93),1,0))</f>
        <v>0</v>
      </c>
      <c r="M130" s="126">
        <f t="array" ref="M130">SUM(IF(($B$19:$B$36=$B130)*($D$19:$K$36=M$93),1,0))</f>
        <v>0</v>
      </c>
      <c r="N130" s="126">
        <f t="array" ref="N130">SUM(IF(($B$19:$B$36=$B130)*($D$19:$K$36=N$93),1,0))</f>
        <v>0</v>
      </c>
      <c r="O130" s="126">
        <f t="array" ref="O130">SUM(IF(($B$19:$B$36=$B130)*($D$19:$K$36=O$93),1,0))</f>
        <v>0</v>
      </c>
      <c r="P130" s="126">
        <f t="array" ref="P130">SUM(IF(($B$19:$B$36=$B130)*($D$19:$K$36=P$93),1,0))</f>
        <v>0</v>
      </c>
      <c r="Q130" s="126">
        <f t="array" ref="Q130">SUM(IF(($B$19:$B$36=$B130)*($D$19:$K$36=Q$93),1,0))</f>
        <v>0</v>
      </c>
      <c r="R130" s="126">
        <f t="array" ref="R130">SUM(IF(($B$19:$B$36=$B130)*($D$19:$K$36=R$93),1,0))</f>
        <v>0</v>
      </c>
      <c r="S130" s="126">
        <f t="array" ref="S130">SUM(IF(($B$19:$B$36=$B130)*($D$19:$K$36=S$93),1,0))</f>
        <v>0</v>
      </c>
      <c r="T130" s="126">
        <f t="array" ref="T130">SUM(IF(($B$19:$B$36=$B130)*($D$19:$K$36=T$93),1,0))</f>
        <v>0</v>
      </c>
      <c r="U130" s="126">
        <f t="array" ref="U130">SUM(IF(($B$19:$B$36=$B130)*($D$19:$K$36=U$93),1,0))</f>
        <v>0</v>
      </c>
      <c r="V130" s="126">
        <f t="array" ref="V130">SUM(IF(($B$19:$B$36=$B130)*($D$19:$K$36=V$93),1,0))</f>
        <v>0</v>
      </c>
      <c r="W130" s="126">
        <f t="shared" si="4"/>
        <v>0</v>
      </c>
    </row>
    <row r="131" spans="2:23" ht="21">
      <c r="B131" s="124" t="s">
        <v>138</v>
      </c>
      <c r="C131" s="126">
        <f t="array" ref="C131">SUM(IF(($B$19:$B$36=$B131)*($D$19:$K$36=C$93),1,0))</f>
        <v>0</v>
      </c>
      <c r="D131" s="126">
        <f t="array" ref="D131">SUM(IF(($B$19:$B$36=$B131)*($D$19:$K$36=D$93),1,0))</f>
        <v>0</v>
      </c>
      <c r="E131" s="126">
        <f t="array" ref="E131">SUM(IF(($B$19:$B$36=$B131)*($D$19:$K$36=E$93),1,0))</f>
        <v>0</v>
      </c>
      <c r="F131" s="126">
        <f t="array" ref="F131">SUM(IF(($B$19:$B$36=$B131)*($D$19:$K$36=F$93),1,0))</f>
        <v>0</v>
      </c>
      <c r="G131" s="126">
        <f t="array" ref="G131">SUM(IF(($B$19:$B$36=$B131)*($D$19:$K$36=G$93),1,0))</f>
        <v>0</v>
      </c>
      <c r="H131" s="126">
        <f t="array" ref="H131">SUM(IF(($B$19:$B$36=$B131)*($D$19:$K$36=H$93),1,0))</f>
        <v>0</v>
      </c>
      <c r="I131" s="126">
        <f t="array" ref="I131">SUM(IF(($B$19:$B$36=$B131)*($D$19:$K$36=I$93),1,0))</f>
        <v>0</v>
      </c>
      <c r="J131" s="126">
        <f t="array" ref="J131">SUM(IF(($B$19:$B$36=$B131)*($D$19:$K$36=J$93),1,0))</f>
        <v>0</v>
      </c>
      <c r="K131" s="126">
        <f t="array" ref="K131">SUM(IF(($B$19:$B$36=$B131)*($D$19:$K$36=K$93),1,0))</f>
        <v>0</v>
      </c>
      <c r="L131" s="126">
        <f t="array" ref="L131">SUM(IF(($B$19:$B$36=$B131)*($D$19:$K$36=L$93),1,0))</f>
        <v>0</v>
      </c>
      <c r="M131" s="126">
        <f t="array" ref="M131">SUM(IF(($B$19:$B$36=$B131)*($D$19:$K$36=M$93),1,0))</f>
        <v>0</v>
      </c>
      <c r="N131" s="126">
        <f t="array" ref="N131">SUM(IF(($B$19:$B$36=$B131)*($D$19:$K$36=N$93),1,0))</f>
        <v>0</v>
      </c>
      <c r="O131" s="126">
        <f t="array" ref="O131">SUM(IF(($B$19:$B$36=$B131)*($D$19:$K$36=O$93),1,0))</f>
        <v>0</v>
      </c>
      <c r="P131" s="126">
        <f t="array" ref="P131">SUM(IF(($B$19:$B$36=$B131)*($D$19:$K$36=P$93),1,0))</f>
        <v>0</v>
      </c>
      <c r="Q131" s="126">
        <f t="array" ref="Q131">SUM(IF(($B$19:$B$36=$B131)*($D$19:$K$36=Q$93),1,0))</f>
        <v>0</v>
      </c>
      <c r="R131" s="126">
        <f t="array" ref="R131">SUM(IF(($B$19:$B$36=$B131)*($D$19:$K$36=R$93),1,0))</f>
        <v>0</v>
      </c>
      <c r="S131" s="126">
        <f t="array" ref="S131">SUM(IF(($B$19:$B$36=$B131)*($D$19:$K$36=S$93),1,0))</f>
        <v>0</v>
      </c>
      <c r="T131" s="126">
        <f t="array" ref="T131">SUM(IF(($B$19:$B$36=$B131)*($D$19:$K$36=T$93),1,0))</f>
        <v>0</v>
      </c>
      <c r="U131" s="126">
        <f t="array" ref="U131">SUM(IF(($B$19:$B$36=$B131)*($D$19:$K$36=U$93),1,0))</f>
        <v>0</v>
      </c>
      <c r="V131" s="126">
        <f t="array" ref="V131">SUM(IF(($B$19:$B$36=$B131)*($D$19:$K$36=V$93),1,0))</f>
        <v>0</v>
      </c>
      <c r="W131" s="126">
        <f t="shared" si="4"/>
        <v>0</v>
      </c>
    </row>
    <row r="132" spans="2:23" ht="21">
      <c r="B132" s="124" t="s">
        <v>160</v>
      </c>
      <c r="C132" s="126">
        <f t="array" ref="C132">SUM(IF(($B$19:$B$36=$B132)*($D$19:$K$36=C$93),1,0))</f>
        <v>0</v>
      </c>
      <c r="D132" s="126">
        <f t="array" ref="D132">SUM(IF(($B$19:$B$36=$B132)*($D$19:$K$36=D$93),1,0))</f>
        <v>0</v>
      </c>
      <c r="E132" s="126">
        <f t="array" ref="E132">SUM(IF(($B$19:$B$36=$B132)*($D$19:$K$36=E$93),1,0))</f>
        <v>0</v>
      </c>
      <c r="F132" s="126">
        <f t="array" ref="F132">SUM(IF(($B$19:$B$36=$B132)*($D$19:$K$36=F$93),1,0))</f>
        <v>0</v>
      </c>
      <c r="G132" s="126">
        <f t="array" ref="G132">SUM(IF(($B$19:$B$36=$B132)*($D$19:$K$36=G$93),1,0))</f>
        <v>0</v>
      </c>
      <c r="H132" s="126">
        <f t="array" ref="H132">SUM(IF(($B$19:$B$36=$B132)*($D$19:$K$36=H$93),1,0))</f>
        <v>0</v>
      </c>
      <c r="I132" s="126">
        <f t="array" ref="I132">SUM(IF(($B$19:$B$36=$B132)*($D$19:$K$36=I$93),1,0))</f>
        <v>0</v>
      </c>
      <c r="J132" s="126">
        <f t="array" ref="J132">SUM(IF(($B$19:$B$36=$B132)*($D$19:$K$36=J$93),1,0))</f>
        <v>0</v>
      </c>
      <c r="K132" s="126">
        <f t="array" ref="K132">SUM(IF(($B$19:$B$36=$B132)*($D$19:$K$36=K$93),1,0))</f>
        <v>0</v>
      </c>
      <c r="L132" s="126">
        <f t="array" ref="L132">SUM(IF(($B$19:$B$36=$B132)*($D$19:$K$36=L$93),1,0))</f>
        <v>0</v>
      </c>
      <c r="M132" s="126">
        <f t="array" ref="M132">SUM(IF(($B$19:$B$36=$B132)*($D$19:$K$36=M$93),1,0))</f>
        <v>0</v>
      </c>
      <c r="N132" s="126">
        <f t="array" ref="N132">SUM(IF(($B$19:$B$36=$B132)*($D$19:$K$36=N$93),1,0))</f>
        <v>0</v>
      </c>
      <c r="O132" s="126">
        <f t="array" ref="O132">SUM(IF(($B$19:$B$36=$B132)*($D$19:$K$36=O$93),1,0))</f>
        <v>0</v>
      </c>
      <c r="P132" s="126">
        <f t="array" ref="P132">SUM(IF(($B$19:$B$36=$B132)*($D$19:$K$36=P$93),1,0))</f>
        <v>0</v>
      </c>
      <c r="Q132" s="126">
        <f t="array" ref="Q132">SUM(IF(($B$19:$B$36=$B132)*($D$19:$K$36=Q$93),1,0))</f>
        <v>0</v>
      </c>
      <c r="R132" s="126">
        <f t="array" ref="R132">SUM(IF(($B$19:$B$36=$B132)*($D$19:$K$36=R$93),1,0))</f>
        <v>0</v>
      </c>
      <c r="S132" s="126">
        <f t="array" ref="S132">SUM(IF(($B$19:$B$36=$B132)*($D$19:$K$36=S$93),1,0))</f>
        <v>0</v>
      </c>
      <c r="T132" s="126">
        <f t="array" ref="T132">SUM(IF(($B$19:$B$36=$B132)*($D$19:$K$36=T$93),1,0))</f>
        <v>0</v>
      </c>
      <c r="U132" s="126">
        <f t="array" ref="U132">SUM(IF(($B$19:$B$36=$B132)*($D$19:$K$36=U$93),1,0))</f>
        <v>0</v>
      </c>
      <c r="V132" s="126">
        <f t="array" ref="V132">SUM(IF(($B$19:$B$36=$B132)*($D$19:$K$36=V$93),1,0))</f>
        <v>0</v>
      </c>
      <c r="W132" s="126">
        <f t="shared" si="4"/>
        <v>0</v>
      </c>
    </row>
    <row r="133" spans="2:23" ht="21">
      <c r="B133" s="124" t="s">
        <v>92</v>
      </c>
      <c r="C133" s="126">
        <f t="array" ref="C133">SUM(IF(($B$19:$B$36=$B133)*($D$19:$K$36=C$93),1,0))</f>
        <v>0</v>
      </c>
      <c r="D133" s="126">
        <f t="array" ref="D133">SUM(IF(($B$19:$B$36=$B133)*($D$19:$K$36=D$93),1,0))</f>
        <v>0</v>
      </c>
      <c r="E133" s="126">
        <f t="array" ref="E133">SUM(IF(($B$19:$B$36=$B133)*($D$19:$K$36=E$93),1,0))</f>
        <v>0</v>
      </c>
      <c r="F133" s="126">
        <f t="array" ref="F133">SUM(IF(($B$19:$B$36=$B133)*($D$19:$K$36=F$93),1,0))</f>
        <v>0</v>
      </c>
      <c r="G133" s="126">
        <f t="array" ref="G133">SUM(IF(($B$19:$B$36=$B133)*($D$19:$K$36=G$93),1,0))</f>
        <v>0</v>
      </c>
      <c r="H133" s="126">
        <f t="array" ref="H133">SUM(IF(($B$19:$B$36=$B133)*($D$19:$K$36=H$93),1,0))</f>
        <v>0</v>
      </c>
      <c r="I133" s="126">
        <f t="array" ref="I133">SUM(IF(($B$19:$B$36=$B133)*($D$19:$K$36=I$93),1,0))</f>
        <v>0</v>
      </c>
      <c r="J133" s="126">
        <f t="array" ref="J133">SUM(IF(($B$19:$B$36=$B133)*($D$19:$K$36=J$93),1,0))</f>
        <v>0</v>
      </c>
      <c r="K133" s="126">
        <f t="array" ref="K133">SUM(IF(($B$19:$B$36=$B133)*($D$19:$K$36=K$93),1,0))</f>
        <v>0</v>
      </c>
      <c r="L133" s="126">
        <f t="array" ref="L133">SUM(IF(($B$19:$B$36=$B133)*($D$19:$K$36=L$93),1,0))</f>
        <v>0</v>
      </c>
      <c r="M133" s="126">
        <f t="array" ref="M133">SUM(IF(($B$19:$B$36=$B133)*($D$19:$K$36=M$93),1,0))</f>
        <v>0</v>
      </c>
      <c r="N133" s="126">
        <f t="array" ref="N133">SUM(IF(($B$19:$B$36=$B133)*($D$19:$K$36=N$93),1,0))</f>
        <v>0</v>
      </c>
      <c r="O133" s="126">
        <f t="array" ref="O133">SUM(IF(($B$19:$B$36=$B133)*($D$19:$K$36=O$93),1,0))</f>
        <v>0</v>
      </c>
      <c r="P133" s="126">
        <f t="array" ref="P133">SUM(IF(($B$19:$B$36=$B133)*($D$19:$K$36=P$93),1,0))</f>
        <v>0</v>
      </c>
      <c r="Q133" s="126">
        <f t="array" ref="Q133">SUM(IF(($B$19:$B$36=$B133)*($D$19:$K$36=Q$93),1,0))</f>
        <v>0</v>
      </c>
      <c r="R133" s="126">
        <f t="array" ref="R133">SUM(IF(($B$19:$B$36=$B133)*($D$19:$K$36=R$93),1,0))</f>
        <v>0</v>
      </c>
      <c r="S133" s="126">
        <f t="array" ref="S133">SUM(IF(($B$19:$B$36=$B133)*($D$19:$K$36=S$93),1,0))</f>
        <v>0</v>
      </c>
      <c r="T133" s="126">
        <f t="array" ref="T133">SUM(IF(($B$19:$B$36=$B133)*($D$19:$K$36=T$93),1,0))</f>
        <v>0</v>
      </c>
      <c r="U133" s="126">
        <f t="array" ref="U133">SUM(IF(($B$19:$B$36=$B133)*($D$19:$K$36=U$93),1,0))</f>
        <v>0</v>
      </c>
      <c r="V133" s="126">
        <f t="array" ref="V133">SUM(IF(($B$19:$B$36=$B133)*($D$19:$K$36=V$93),1,0))</f>
        <v>0</v>
      </c>
      <c r="W133" s="126">
        <f t="shared" si="4"/>
        <v>0</v>
      </c>
    </row>
    <row r="134" spans="2:23" ht="21">
      <c r="B134" s="124" t="s">
        <v>139</v>
      </c>
      <c r="C134" s="126">
        <f t="array" ref="C134">SUM(IF(($B$19:$B$36=$B134)*($D$19:$K$36=C$93),1,0))</f>
        <v>0</v>
      </c>
      <c r="D134" s="126">
        <f t="array" ref="D134">SUM(IF(($B$19:$B$36=$B134)*($D$19:$K$36=D$93),1,0))</f>
        <v>0</v>
      </c>
      <c r="E134" s="126">
        <f t="array" ref="E134">SUM(IF(($B$19:$B$36=$B134)*($D$19:$K$36=E$93),1,0))</f>
        <v>0</v>
      </c>
      <c r="F134" s="126">
        <f t="array" ref="F134">SUM(IF(($B$19:$B$36=$B134)*($D$19:$K$36=F$93),1,0))</f>
        <v>0</v>
      </c>
      <c r="G134" s="126">
        <f t="array" ref="G134">SUM(IF(($B$19:$B$36=$B134)*($D$19:$K$36=G$93),1,0))</f>
        <v>0</v>
      </c>
      <c r="H134" s="126">
        <f t="array" ref="H134">SUM(IF(($B$19:$B$36=$B134)*($D$19:$K$36=H$93),1,0))</f>
        <v>0</v>
      </c>
      <c r="I134" s="126">
        <f t="array" ref="I134">SUM(IF(($B$19:$B$36=$B134)*($D$19:$K$36=I$93),1,0))</f>
        <v>0</v>
      </c>
      <c r="J134" s="126">
        <f t="array" ref="J134">SUM(IF(($B$19:$B$36=$B134)*($D$19:$K$36=J$93),1,0))</f>
        <v>0</v>
      </c>
      <c r="K134" s="126">
        <f t="array" ref="K134">SUM(IF(($B$19:$B$36=$B134)*($D$19:$K$36=K$93),1,0))</f>
        <v>0</v>
      </c>
      <c r="L134" s="126">
        <f t="array" ref="L134">SUM(IF(($B$19:$B$36=$B134)*($D$19:$K$36=L$93),1,0))</f>
        <v>0</v>
      </c>
      <c r="M134" s="126">
        <f t="array" ref="M134">SUM(IF(($B$19:$B$36=$B134)*($D$19:$K$36=M$93),1,0))</f>
        <v>0</v>
      </c>
      <c r="N134" s="126">
        <f t="array" ref="N134">SUM(IF(($B$19:$B$36=$B134)*($D$19:$K$36=N$93),1,0))</f>
        <v>0</v>
      </c>
      <c r="O134" s="126">
        <f t="array" ref="O134">SUM(IF(($B$19:$B$36=$B134)*($D$19:$K$36=O$93),1,0))</f>
        <v>0</v>
      </c>
      <c r="P134" s="126">
        <f t="array" ref="P134">SUM(IF(($B$19:$B$36=$B134)*($D$19:$K$36=P$93),1,0))</f>
        <v>0</v>
      </c>
      <c r="Q134" s="126">
        <f t="array" ref="Q134">SUM(IF(($B$19:$B$36=$B134)*($D$19:$K$36=Q$93),1,0))</f>
        <v>0</v>
      </c>
      <c r="R134" s="126">
        <f t="array" ref="R134">SUM(IF(($B$19:$B$36=$B134)*($D$19:$K$36=R$93),1,0))</f>
        <v>0</v>
      </c>
      <c r="S134" s="126">
        <f t="array" ref="S134">SUM(IF(($B$19:$B$36=$B134)*($D$19:$K$36=S$93),1,0))</f>
        <v>0</v>
      </c>
      <c r="T134" s="126">
        <f t="array" ref="T134">SUM(IF(($B$19:$B$36=$B134)*($D$19:$K$36=T$93),1,0))</f>
        <v>0</v>
      </c>
      <c r="U134" s="126">
        <f t="array" ref="U134">SUM(IF(($B$19:$B$36=$B134)*($D$19:$K$36=U$93),1,0))</f>
        <v>0</v>
      </c>
      <c r="V134" s="126">
        <f t="array" ref="V134">SUM(IF(($B$19:$B$36=$B134)*($D$19:$K$36=V$93),1,0))</f>
        <v>0</v>
      </c>
      <c r="W134" s="126">
        <f t="shared" si="4"/>
        <v>0</v>
      </c>
    </row>
    <row r="135" spans="2:23" ht="21">
      <c r="B135" s="124" t="s">
        <v>90</v>
      </c>
      <c r="C135" s="126">
        <f t="array" ref="C135">SUM(IF(($B$19:$B$36=$B135)*($D$19:$K$36=C$93),1,0))</f>
        <v>0</v>
      </c>
      <c r="D135" s="126">
        <f t="array" ref="D135">SUM(IF(($B$19:$B$36=$B135)*($D$19:$K$36=D$93),1,0))</f>
        <v>0</v>
      </c>
      <c r="E135" s="126">
        <f t="array" ref="E135">SUM(IF(($B$19:$B$36=$B135)*($D$19:$K$36=E$93),1,0))</f>
        <v>0</v>
      </c>
      <c r="F135" s="126">
        <f t="array" ref="F135">SUM(IF(($B$19:$B$36=$B135)*($D$19:$K$36=F$93),1,0))</f>
        <v>0</v>
      </c>
      <c r="G135" s="126">
        <f t="array" ref="G135">SUM(IF(($B$19:$B$36=$B135)*($D$19:$K$36=G$93),1,0))</f>
        <v>0</v>
      </c>
      <c r="H135" s="126">
        <f t="array" ref="H135">SUM(IF(($B$19:$B$36=$B135)*($D$19:$K$36=H$93),1,0))</f>
        <v>0</v>
      </c>
      <c r="I135" s="126">
        <f t="array" ref="I135">SUM(IF(($B$19:$B$36=$B135)*($D$19:$K$36=I$93),1,0))</f>
        <v>0</v>
      </c>
      <c r="J135" s="126">
        <f t="array" ref="J135">SUM(IF(($B$19:$B$36=$B135)*($D$19:$K$36=J$93),1,0))</f>
        <v>0</v>
      </c>
      <c r="K135" s="126">
        <f t="array" ref="K135">SUM(IF(($B$19:$B$36=$B135)*($D$19:$K$36=K$93),1,0))</f>
        <v>0</v>
      </c>
      <c r="L135" s="126">
        <f t="array" ref="L135">SUM(IF(($B$19:$B$36=$B135)*($D$19:$K$36=L$93),1,0))</f>
        <v>0</v>
      </c>
      <c r="M135" s="126">
        <f t="array" ref="M135">SUM(IF(($B$19:$B$36=$B135)*($D$19:$K$36=M$93),1,0))</f>
        <v>0</v>
      </c>
      <c r="N135" s="126">
        <f t="array" ref="N135">SUM(IF(($B$19:$B$36=$B135)*($D$19:$K$36=N$93),1,0))</f>
        <v>0</v>
      </c>
      <c r="O135" s="126">
        <f t="array" ref="O135">SUM(IF(($B$19:$B$36=$B135)*($D$19:$K$36=O$93),1,0))</f>
        <v>0</v>
      </c>
      <c r="P135" s="126">
        <f t="array" ref="P135">SUM(IF(($B$19:$B$36=$B135)*($D$19:$K$36=P$93),1,0))</f>
        <v>0</v>
      </c>
      <c r="Q135" s="126">
        <f t="array" ref="Q135">SUM(IF(($B$19:$B$36=$B135)*($D$19:$K$36=Q$93),1,0))</f>
        <v>0</v>
      </c>
      <c r="R135" s="126">
        <f t="array" ref="R135">SUM(IF(($B$19:$B$36=$B135)*($D$19:$K$36=R$93),1,0))</f>
        <v>0</v>
      </c>
      <c r="S135" s="126">
        <f t="array" ref="S135">SUM(IF(($B$19:$B$36=$B135)*($D$19:$K$36=S$93),1,0))</f>
        <v>0</v>
      </c>
      <c r="T135" s="126">
        <f t="array" ref="T135">SUM(IF(($B$19:$B$36=$B135)*($D$19:$K$36=T$93),1,0))</f>
        <v>0</v>
      </c>
      <c r="U135" s="126">
        <f t="array" ref="U135">SUM(IF(($B$19:$B$36=$B135)*($D$19:$K$36=U$93),1,0))</f>
        <v>0</v>
      </c>
      <c r="V135" s="126">
        <f t="array" ref="V135">SUM(IF(($B$19:$B$36=$B135)*($D$19:$K$36=V$93),1,0))</f>
        <v>0</v>
      </c>
      <c r="W135" s="126">
        <f t="shared" si="4"/>
        <v>0</v>
      </c>
    </row>
    <row r="136" spans="2:23" ht="21">
      <c r="B136" s="124" t="s">
        <v>89</v>
      </c>
      <c r="C136" s="126">
        <f t="array" ref="C136">SUM(IF(($B$19:$B$36=$B136)*($D$19:$K$36=C$93),1,0))</f>
        <v>0</v>
      </c>
      <c r="D136" s="126">
        <f t="array" ref="D136">SUM(IF(($B$19:$B$36=$B136)*($D$19:$K$36=D$93),1,0))</f>
        <v>0</v>
      </c>
      <c r="E136" s="126">
        <f t="array" ref="E136">SUM(IF(($B$19:$B$36=$B136)*($D$19:$K$36=E$93),1,0))</f>
        <v>0</v>
      </c>
      <c r="F136" s="126">
        <f t="array" ref="F136">SUM(IF(($B$19:$B$36=$B136)*($D$19:$K$36=F$93),1,0))</f>
        <v>0</v>
      </c>
      <c r="G136" s="126">
        <f t="array" ref="G136">SUM(IF(($B$19:$B$36=$B136)*($D$19:$K$36=G$93),1,0))</f>
        <v>0</v>
      </c>
      <c r="H136" s="126">
        <f t="array" ref="H136">SUM(IF(($B$19:$B$36=$B136)*($D$19:$K$36=H$93),1,0))</f>
        <v>0</v>
      </c>
      <c r="I136" s="126">
        <f t="array" ref="I136">SUM(IF(($B$19:$B$36=$B136)*($D$19:$K$36=I$93),1,0))</f>
        <v>0</v>
      </c>
      <c r="J136" s="126">
        <f t="array" ref="J136">SUM(IF(($B$19:$B$36=$B136)*($D$19:$K$36=J$93),1,0))</f>
        <v>0</v>
      </c>
      <c r="K136" s="126">
        <f t="array" ref="K136">SUM(IF(($B$19:$B$36=$B136)*($D$19:$K$36=K$93),1,0))</f>
        <v>0</v>
      </c>
      <c r="L136" s="126">
        <f t="array" ref="L136">SUM(IF(($B$19:$B$36=$B136)*($D$19:$K$36=L$93),1,0))</f>
        <v>0</v>
      </c>
      <c r="M136" s="126">
        <f t="array" ref="M136">SUM(IF(($B$19:$B$36=$B136)*($D$19:$K$36=M$93),1,0))</f>
        <v>0</v>
      </c>
      <c r="N136" s="126">
        <f t="array" ref="N136">SUM(IF(($B$19:$B$36=$B136)*($D$19:$K$36=N$93),1,0))</f>
        <v>0</v>
      </c>
      <c r="O136" s="126">
        <f t="array" ref="O136">SUM(IF(($B$19:$B$36=$B136)*($D$19:$K$36=O$93),1,0))</f>
        <v>0</v>
      </c>
      <c r="P136" s="126">
        <f t="array" ref="P136">SUM(IF(($B$19:$B$36=$B136)*($D$19:$K$36=P$93),1,0))</f>
        <v>0</v>
      </c>
      <c r="Q136" s="126">
        <f t="array" ref="Q136">SUM(IF(($B$19:$B$36=$B136)*($D$19:$K$36=Q$93),1,0))</f>
        <v>0</v>
      </c>
      <c r="R136" s="126">
        <f t="array" ref="R136">SUM(IF(($B$19:$B$36=$B136)*($D$19:$K$36=R$93),1,0))</f>
        <v>0</v>
      </c>
      <c r="S136" s="126">
        <f t="array" ref="S136">SUM(IF(($B$19:$B$36=$B136)*($D$19:$K$36=S$93),1,0))</f>
        <v>0</v>
      </c>
      <c r="T136" s="126">
        <f t="array" ref="T136">SUM(IF(($B$19:$B$36=$B136)*($D$19:$K$36=T$93),1,0))</f>
        <v>0</v>
      </c>
      <c r="U136" s="126">
        <f t="array" ref="U136">SUM(IF(($B$19:$B$36=$B136)*($D$19:$K$36=U$93),1,0))</f>
        <v>0</v>
      </c>
      <c r="V136" s="126">
        <f t="array" ref="V136">SUM(IF(($B$19:$B$36=$B136)*($D$19:$K$36=V$93),1,0))</f>
        <v>0</v>
      </c>
      <c r="W136" s="126">
        <f t="shared" si="4"/>
        <v>0</v>
      </c>
    </row>
    <row r="137" spans="2:23" ht="21">
      <c r="B137" s="124" t="s">
        <v>140</v>
      </c>
      <c r="C137" s="126">
        <f t="array" ref="C137">SUM(IF(($B$19:$B$36=$B137)*($D$19:$K$36=C$93),1,0))</f>
        <v>0</v>
      </c>
      <c r="D137" s="126">
        <f t="array" ref="D137">SUM(IF(($B$19:$B$36=$B137)*($D$19:$K$36=D$93),1,0))</f>
        <v>0</v>
      </c>
      <c r="E137" s="126">
        <f t="array" ref="E137">SUM(IF(($B$19:$B$36=$B137)*($D$19:$K$36=E$93),1,0))</f>
        <v>0</v>
      </c>
      <c r="F137" s="126">
        <f t="array" ref="F137">SUM(IF(($B$19:$B$36=$B137)*($D$19:$K$36=F$93),1,0))</f>
        <v>0</v>
      </c>
      <c r="G137" s="126">
        <f t="array" ref="G137">SUM(IF(($B$19:$B$36=$B137)*($D$19:$K$36=G$93),1,0))</f>
        <v>0</v>
      </c>
      <c r="H137" s="126">
        <f t="array" ref="H137">SUM(IF(($B$19:$B$36=$B137)*($D$19:$K$36=H$93),1,0))</f>
        <v>0</v>
      </c>
      <c r="I137" s="126">
        <f t="array" ref="I137">SUM(IF(($B$19:$B$36=$B137)*($D$19:$K$36=I$93),1,0))</f>
        <v>0</v>
      </c>
      <c r="J137" s="126">
        <f t="array" ref="J137">SUM(IF(($B$19:$B$36=$B137)*($D$19:$K$36=J$93),1,0))</f>
        <v>0</v>
      </c>
      <c r="K137" s="126">
        <f t="array" ref="K137">SUM(IF(($B$19:$B$36=$B137)*($D$19:$K$36=K$93),1,0))</f>
        <v>0</v>
      </c>
      <c r="L137" s="126">
        <f t="array" ref="L137">SUM(IF(($B$19:$B$36=$B137)*($D$19:$K$36=L$93),1,0))</f>
        <v>0</v>
      </c>
      <c r="M137" s="126">
        <f t="array" ref="M137">SUM(IF(($B$19:$B$36=$B137)*($D$19:$K$36=M$93),1,0))</f>
        <v>0</v>
      </c>
      <c r="N137" s="126">
        <f t="array" ref="N137">SUM(IF(($B$19:$B$36=$B137)*($D$19:$K$36=N$93),1,0))</f>
        <v>0</v>
      </c>
      <c r="O137" s="126">
        <f t="array" ref="O137">SUM(IF(($B$19:$B$36=$B137)*($D$19:$K$36=O$93),1,0))</f>
        <v>0</v>
      </c>
      <c r="P137" s="126">
        <f t="array" ref="P137">SUM(IF(($B$19:$B$36=$B137)*($D$19:$K$36=P$93),1,0))</f>
        <v>0</v>
      </c>
      <c r="Q137" s="126">
        <f t="array" ref="Q137">SUM(IF(($B$19:$B$36=$B137)*($D$19:$K$36=Q$93),1,0))</f>
        <v>0</v>
      </c>
      <c r="R137" s="126">
        <f t="array" ref="R137">SUM(IF(($B$19:$B$36=$B137)*($D$19:$K$36=R$93),1,0))</f>
        <v>0</v>
      </c>
      <c r="S137" s="126">
        <f t="array" ref="S137">SUM(IF(($B$19:$B$36=$B137)*($D$19:$K$36=S$93),1,0))</f>
        <v>0</v>
      </c>
      <c r="T137" s="126">
        <f t="array" ref="T137">SUM(IF(($B$19:$B$36=$B137)*($D$19:$K$36=T$93),1,0))</f>
        <v>0</v>
      </c>
      <c r="U137" s="126">
        <f t="array" ref="U137">SUM(IF(($B$19:$B$36=$B137)*($D$19:$K$36=U$93),1,0))</f>
        <v>0</v>
      </c>
      <c r="V137" s="126">
        <f t="array" ref="V137">SUM(IF(($B$19:$B$36=$B137)*($D$19:$K$36=V$93),1,0))</f>
        <v>0</v>
      </c>
      <c r="W137" s="126">
        <f t="shared" si="4"/>
        <v>0</v>
      </c>
    </row>
    <row r="138" spans="2:23" ht="21">
      <c r="B138" s="124"/>
      <c r="C138" s="126">
        <f t="array" ref="C138">SUM(IF(($B$19:$B$36=$B138)*($D$19:$K$36=C$93),1,0))</f>
        <v>0</v>
      </c>
      <c r="D138" s="126">
        <f t="array" ref="D138">SUM(IF(($B$19:$B$36=$B138)*($D$19:$K$36=D$93),1,0))</f>
        <v>0</v>
      </c>
      <c r="E138" s="126">
        <f t="array" ref="E138">SUM(IF(($B$19:$B$36=$B138)*($D$19:$K$36=E$93),1,0))</f>
        <v>0</v>
      </c>
      <c r="F138" s="126">
        <f t="array" ref="F138">SUM(IF(($B$19:$B$36=$B138)*($D$19:$K$36=F$93),1,0))</f>
        <v>0</v>
      </c>
      <c r="G138" s="126">
        <f t="array" ref="G138">SUM(IF(($B$19:$B$36=$B138)*($D$19:$K$36=G$93),1,0))</f>
        <v>0</v>
      </c>
      <c r="H138" s="126">
        <f t="array" ref="H138">SUM(IF(($B$19:$B$36=$B138)*($D$19:$K$36=H$93),1,0))</f>
        <v>0</v>
      </c>
      <c r="I138" s="126">
        <f t="array" ref="I138">SUM(IF(($B$19:$B$36=$B138)*($D$19:$K$36=I$93),1,0))</f>
        <v>0</v>
      </c>
      <c r="J138" s="126">
        <f t="array" ref="J138">SUM(IF(($B$19:$B$36=$B138)*($D$19:$K$36=J$93),1,0))</f>
        <v>0</v>
      </c>
      <c r="K138" s="126">
        <f t="array" ref="K138">SUM(IF(($B$19:$B$36=$B138)*($D$19:$K$36=K$93),1,0))</f>
        <v>0</v>
      </c>
      <c r="L138" s="126">
        <f t="array" ref="L138">SUM(IF(($B$19:$B$36=$B138)*($D$19:$K$36=L$93),1,0))</f>
        <v>0</v>
      </c>
      <c r="M138" s="126">
        <f t="array" ref="M138">SUM(IF(($B$19:$B$36=$B138)*($D$19:$K$36=M$93),1,0))</f>
        <v>0</v>
      </c>
      <c r="N138" s="126">
        <f t="array" ref="N138">SUM(IF(($B$19:$B$36=$B138)*($D$19:$K$36=N$93),1,0))</f>
        <v>0</v>
      </c>
      <c r="O138" s="126">
        <f t="array" ref="O138">SUM(IF(($B$19:$B$36=$B138)*($D$19:$K$36=O$93),1,0))</f>
        <v>0</v>
      </c>
      <c r="P138" s="126">
        <f t="array" ref="P138">SUM(IF(($B$19:$B$36=$B138)*($D$19:$K$36=P$93),1,0))</f>
        <v>0</v>
      </c>
      <c r="Q138" s="126">
        <f t="array" ref="Q138">SUM(IF(($B$19:$B$36=$B138)*($D$19:$K$36=Q$93),1,0))</f>
        <v>0</v>
      </c>
      <c r="R138" s="126">
        <f t="array" ref="R138">SUM(IF(($B$19:$B$36=$B138)*($D$19:$K$36=R$93),1,0))</f>
        <v>0</v>
      </c>
      <c r="S138" s="126">
        <f t="array" ref="S138">SUM(IF(($B$19:$B$36=$B138)*($D$19:$K$36=S$93),1,0))</f>
        <v>0</v>
      </c>
      <c r="T138" s="126">
        <f t="array" ref="T138">SUM(IF(($B$19:$B$36=$B138)*($D$19:$K$36=T$93),1,0))</f>
        <v>0</v>
      </c>
      <c r="U138" s="126">
        <f t="array" ref="U138">SUM(IF(($B$19:$B$36=$B138)*($D$19:$K$36=U$93),1,0))</f>
        <v>0</v>
      </c>
      <c r="V138" s="126">
        <f t="array" ref="V138">SUM(IF(($B$19:$B$36=$B138)*($D$19:$K$36=V$93),1,0))</f>
        <v>0</v>
      </c>
      <c r="W138" s="126">
        <f t="shared" si="4"/>
        <v>0</v>
      </c>
    </row>
    <row r="139" spans="2:23" ht="21">
      <c r="B139" s="124"/>
      <c r="C139" s="126">
        <f t="array" ref="C139">SUM(IF(($B$19:$B$36=$B139)*($D$19:$K$36=C$93),1,0))</f>
        <v>0</v>
      </c>
      <c r="D139" s="126">
        <f t="array" ref="D139">SUM(IF(($B$19:$B$36=$B139)*($D$19:$K$36=D$93),1,0))</f>
        <v>0</v>
      </c>
      <c r="E139" s="126">
        <f t="array" ref="E139">SUM(IF(($B$19:$B$36=$B139)*($D$19:$K$36=E$93),1,0))</f>
        <v>0</v>
      </c>
      <c r="F139" s="126">
        <f t="array" ref="F139">SUM(IF(($B$19:$B$36=$B139)*($D$19:$K$36=F$93),1,0))</f>
        <v>0</v>
      </c>
      <c r="G139" s="126">
        <f t="array" ref="G139">SUM(IF(($B$19:$B$36=$B139)*($D$19:$K$36=G$93),1,0))</f>
        <v>0</v>
      </c>
      <c r="H139" s="126">
        <f t="array" ref="H139">SUM(IF(($B$19:$B$36=$B139)*($D$19:$K$36=H$93),1,0))</f>
        <v>0</v>
      </c>
      <c r="I139" s="126">
        <f t="array" ref="I139">SUM(IF(($B$19:$B$36=$B139)*($D$19:$K$36=I$93),1,0))</f>
        <v>0</v>
      </c>
      <c r="J139" s="126">
        <f t="array" ref="J139">SUM(IF(($B$19:$B$36=$B139)*($D$19:$K$36=J$93),1,0))</f>
        <v>0</v>
      </c>
      <c r="K139" s="126">
        <f t="array" ref="K139">SUM(IF(($B$19:$B$36=$B139)*($D$19:$K$36=K$93),1,0))</f>
        <v>0</v>
      </c>
      <c r="L139" s="126">
        <f t="array" ref="L139">SUM(IF(($B$19:$B$36=$B139)*($D$19:$K$36=L$93),1,0))</f>
        <v>0</v>
      </c>
      <c r="M139" s="126">
        <f t="array" ref="M139">SUM(IF(($B$19:$B$36=$B139)*($D$19:$K$36=M$93),1,0))</f>
        <v>0</v>
      </c>
      <c r="N139" s="126">
        <f t="array" ref="N139">SUM(IF(($B$19:$B$36=$B139)*($D$19:$K$36=N$93),1,0))</f>
        <v>0</v>
      </c>
      <c r="O139" s="126">
        <f t="array" ref="O139">SUM(IF(($B$19:$B$36=$B139)*($D$19:$K$36=O$93),1,0))</f>
        <v>0</v>
      </c>
      <c r="P139" s="126">
        <f t="array" ref="P139">SUM(IF(($B$19:$B$36=$B139)*($D$19:$K$36=P$93),1,0))</f>
        <v>0</v>
      </c>
      <c r="Q139" s="126">
        <f t="array" ref="Q139">SUM(IF(($B$19:$B$36=$B139)*($D$19:$K$36=Q$93),1,0))</f>
        <v>0</v>
      </c>
      <c r="R139" s="126">
        <f t="array" ref="R139">SUM(IF(($B$19:$B$36=$B139)*($D$19:$K$36=R$93),1,0))</f>
        <v>0</v>
      </c>
      <c r="S139" s="126">
        <f t="array" ref="S139">SUM(IF(($B$19:$B$36=$B139)*($D$19:$K$36=S$93),1,0))</f>
        <v>0</v>
      </c>
      <c r="T139" s="126">
        <f t="array" ref="T139">SUM(IF(($B$19:$B$36=$B139)*($D$19:$K$36=T$93),1,0))</f>
        <v>0</v>
      </c>
      <c r="U139" s="126">
        <f t="array" ref="U139">SUM(IF(($B$19:$B$36=$B139)*($D$19:$K$36=U$93),1,0))</f>
        <v>0</v>
      </c>
      <c r="V139" s="126">
        <f t="array" ref="V139">SUM(IF(($B$19:$B$36=$B139)*($D$19:$K$36=V$93),1,0))</f>
        <v>0</v>
      </c>
      <c r="W139" s="126">
        <f t="shared" si="4"/>
        <v>0</v>
      </c>
    </row>
    <row r="140" spans="2:23" ht="21">
      <c r="B140" s="124"/>
      <c r="C140" s="126">
        <f t="array" ref="C140">SUM(IF(($B$19:$B$36=$B140)*($D$19:$K$36=C$93),1,0))</f>
        <v>0</v>
      </c>
      <c r="D140" s="126">
        <f t="array" ref="D140">SUM(IF(($B$19:$B$36=$B140)*($D$19:$K$36=D$93),1,0))</f>
        <v>0</v>
      </c>
      <c r="E140" s="126">
        <f t="array" ref="E140">SUM(IF(($B$19:$B$36=$B140)*($D$19:$K$36=E$93),1,0))</f>
        <v>0</v>
      </c>
      <c r="F140" s="126">
        <f t="array" ref="F140">SUM(IF(($B$19:$B$36=$B140)*($D$19:$K$36=F$93),1,0))</f>
        <v>0</v>
      </c>
      <c r="G140" s="126">
        <f t="array" ref="G140">SUM(IF(($B$19:$B$36=$B140)*($D$19:$K$36=G$93),1,0))</f>
        <v>0</v>
      </c>
      <c r="H140" s="126">
        <f t="array" ref="H140">SUM(IF(($B$19:$B$36=$B140)*($D$19:$K$36=H$93),1,0))</f>
        <v>0</v>
      </c>
      <c r="I140" s="126">
        <f t="array" ref="I140">SUM(IF(($B$19:$B$36=$B140)*($D$19:$K$36=I$93),1,0))</f>
        <v>0</v>
      </c>
      <c r="J140" s="126">
        <f t="array" ref="J140">SUM(IF(($B$19:$B$36=$B140)*($D$19:$K$36=J$93),1,0))</f>
        <v>0</v>
      </c>
      <c r="K140" s="126">
        <f t="array" ref="K140">SUM(IF(($B$19:$B$36=$B140)*($D$19:$K$36=K$93),1,0))</f>
        <v>0</v>
      </c>
      <c r="L140" s="126">
        <f t="array" ref="L140">SUM(IF(($B$19:$B$36=$B140)*($D$19:$K$36=L$93),1,0))</f>
        <v>0</v>
      </c>
      <c r="M140" s="126">
        <f t="array" ref="M140">SUM(IF(($B$19:$B$36=$B140)*($D$19:$K$36=M$93),1,0))</f>
        <v>0</v>
      </c>
      <c r="N140" s="126">
        <f t="array" ref="N140">SUM(IF(($B$19:$B$36=$B140)*($D$19:$K$36=N$93),1,0))</f>
        <v>0</v>
      </c>
      <c r="O140" s="126">
        <f t="array" ref="O140">SUM(IF(($B$19:$B$36=$B140)*($D$19:$K$36=O$93),1,0))</f>
        <v>0</v>
      </c>
      <c r="P140" s="126">
        <f t="array" ref="P140">SUM(IF(($B$19:$B$36=$B140)*($D$19:$K$36=P$93),1,0))</f>
        <v>0</v>
      </c>
      <c r="Q140" s="126">
        <f t="array" ref="Q140">SUM(IF(($B$19:$B$36=$B140)*($D$19:$K$36=Q$93),1,0))</f>
        <v>0</v>
      </c>
      <c r="R140" s="126">
        <f t="array" ref="R140">SUM(IF(($B$19:$B$36=$B140)*($D$19:$K$36=R$93),1,0))</f>
        <v>0</v>
      </c>
      <c r="S140" s="126">
        <f t="array" ref="S140">SUM(IF(($B$19:$B$36=$B140)*($D$19:$K$36=S$93),1,0))</f>
        <v>0</v>
      </c>
      <c r="T140" s="126">
        <f t="array" ref="T140">SUM(IF(($B$19:$B$36=$B140)*($D$19:$K$36=T$93),1,0))</f>
        <v>0</v>
      </c>
      <c r="U140" s="126">
        <f t="array" ref="U140">SUM(IF(($B$19:$B$36=$B140)*($D$19:$K$36=U$93),1,0))</f>
        <v>0</v>
      </c>
      <c r="V140" s="126">
        <f t="array" ref="V140">SUM(IF(($B$19:$B$36=$B140)*($D$19:$K$36=V$93),1,0))</f>
        <v>0</v>
      </c>
      <c r="W140" s="126">
        <f t="shared" si="4"/>
        <v>0</v>
      </c>
    </row>
    <row r="141" spans="2:23" ht="21">
      <c r="B141" s="124" t="s">
        <v>21</v>
      </c>
      <c r="C141" s="254">
        <f>SUM(C94:C140)</f>
        <v>2</v>
      </c>
      <c r="D141" s="254">
        <f t="shared" ref="D141:V141" si="5">SUM(D94:D140)</f>
        <v>1</v>
      </c>
      <c r="E141" s="254">
        <f t="shared" si="5"/>
        <v>1</v>
      </c>
      <c r="F141" s="254">
        <f t="shared" si="5"/>
        <v>1</v>
      </c>
      <c r="G141" s="254">
        <f t="shared" si="5"/>
        <v>0</v>
      </c>
      <c r="H141" s="254">
        <f t="shared" si="5"/>
        <v>2</v>
      </c>
      <c r="I141" s="254">
        <f t="shared" si="5"/>
        <v>0</v>
      </c>
      <c r="J141" s="254">
        <f t="shared" si="5"/>
        <v>0</v>
      </c>
      <c r="K141" s="254">
        <f t="shared" si="5"/>
        <v>0</v>
      </c>
      <c r="L141" s="254">
        <f t="shared" si="5"/>
        <v>0</v>
      </c>
      <c r="M141" s="254">
        <f t="shared" si="5"/>
        <v>0</v>
      </c>
      <c r="N141" s="254">
        <f t="shared" si="5"/>
        <v>0</v>
      </c>
      <c r="O141" s="254">
        <f t="shared" si="5"/>
        <v>0</v>
      </c>
      <c r="P141" s="254">
        <f t="shared" si="5"/>
        <v>1</v>
      </c>
      <c r="Q141" s="254">
        <f t="shared" si="5"/>
        <v>2</v>
      </c>
      <c r="R141" s="254">
        <f t="shared" si="5"/>
        <v>1</v>
      </c>
      <c r="S141" s="254">
        <f t="shared" si="5"/>
        <v>0</v>
      </c>
      <c r="T141" s="254">
        <f t="shared" si="5"/>
        <v>0</v>
      </c>
      <c r="U141" s="254">
        <f t="shared" si="5"/>
        <v>0</v>
      </c>
      <c r="V141" s="254">
        <f t="shared" si="5"/>
        <v>0</v>
      </c>
      <c r="W141" s="254">
        <f t="shared" si="4"/>
        <v>11</v>
      </c>
    </row>
    <row r="142" spans="2:23" ht="20.5">
      <c r="B142" s="84"/>
    </row>
    <row r="143" spans="2:23" ht="20.5">
      <c r="B143" s="84"/>
    </row>
    <row r="144" spans="2:23" ht="20.5">
      <c r="B144" s="84"/>
    </row>
    <row r="145" spans="2:2" ht="20.5">
      <c r="B145" s="84"/>
    </row>
    <row r="146" spans="2:2" ht="20.5">
      <c r="B146" s="84"/>
    </row>
    <row r="147" spans="2:2" ht="20.5">
      <c r="B147" s="84"/>
    </row>
  </sheetData>
  <mergeCells count="125">
    <mergeCell ref="G88:I88"/>
    <mergeCell ref="L88:M88"/>
    <mergeCell ref="E80:H80"/>
    <mergeCell ref="K80:L80"/>
    <mergeCell ref="E81:H81"/>
    <mergeCell ref="K81:L81"/>
    <mergeCell ref="E82:H82"/>
    <mergeCell ref="K82:L82"/>
    <mergeCell ref="G86:I86"/>
    <mergeCell ref="L86:M86"/>
    <mergeCell ref="G87:I87"/>
    <mergeCell ref="L87:M87"/>
    <mergeCell ref="E55:E56"/>
    <mergeCell ref="F55:G56"/>
    <mergeCell ref="H55:I56"/>
    <mergeCell ref="J55:K56"/>
    <mergeCell ref="E79:H79"/>
    <mergeCell ref="K79:L79"/>
    <mergeCell ref="E74:H74"/>
    <mergeCell ref="K74:L74"/>
    <mergeCell ref="E75:H75"/>
    <mergeCell ref="K75:L75"/>
    <mergeCell ref="E76:H76"/>
    <mergeCell ref="K76:L76"/>
    <mergeCell ref="E70:H70"/>
    <mergeCell ref="K70:L70"/>
    <mergeCell ref="E77:H77"/>
    <mergeCell ref="K77:L77"/>
    <mergeCell ref="E78:H78"/>
    <mergeCell ref="K78:L78"/>
    <mergeCell ref="E67:H67"/>
    <mergeCell ref="K67:L67"/>
    <mergeCell ref="E62:H62"/>
    <mergeCell ref="K62:L62"/>
    <mergeCell ref="E63:H63"/>
    <mergeCell ref="K63:L63"/>
    <mergeCell ref="E64:H64"/>
    <mergeCell ref="K64:L64"/>
    <mergeCell ref="E65:H65"/>
    <mergeCell ref="K65:L65"/>
    <mergeCell ref="E66:H66"/>
    <mergeCell ref="K66:L66"/>
    <mergeCell ref="H4:J4"/>
    <mergeCell ref="F4:G4"/>
    <mergeCell ref="A6:B7"/>
    <mergeCell ref="C6:E6"/>
    <mergeCell ref="F6:H6"/>
    <mergeCell ref="I6:K6"/>
    <mergeCell ref="A8:B8"/>
    <mergeCell ref="L8:M8"/>
    <mergeCell ref="L9:L11"/>
    <mergeCell ref="M9:M11"/>
    <mergeCell ref="A9:B9"/>
    <mergeCell ref="L55:L56"/>
    <mergeCell ref="A10:B10"/>
    <mergeCell ref="A11:B11"/>
    <mergeCell ref="E14:G14"/>
    <mergeCell ref="H14:J14"/>
    <mergeCell ref="K14:M14"/>
    <mergeCell ref="E15:G15"/>
    <mergeCell ref="H15:J15"/>
    <mergeCell ref="K15:M15"/>
    <mergeCell ref="E13:G13"/>
    <mergeCell ref="H13:J13"/>
    <mergeCell ref="K13:M13"/>
    <mergeCell ref="D47:E47"/>
    <mergeCell ref="F47:G47"/>
    <mergeCell ref="H47:M47"/>
    <mergeCell ref="D48:E48"/>
    <mergeCell ref="F48:G48"/>
    <mergeCell ref="H48:M48"/>
    <mergeCell ref="D49:E49"/>
    <mergeCell ref="F49:G49"/>
    <mergeCell ref="H49:M49"/>
    <mergeCell ref="D50:E50"/>
    <mergeCell ref="F50:G50"/>
    <mergeCell ref="H50:M50"/>
    <mergeCell ref="K69:L69"/>
    <mergeCell ref="B51:C51"/>
    <mergeCell ref="K51:L51"/>
    <mergeCell ref="A54:M54"/>
    <mergeCell ref="M55:M56"/>
    <mergeCell ref="B60:C60"/>
    <mergeCell ref="F60:G60"/>
    <mergeCell ref="H60:I60"/>
    <mergeCell ref="J60:K60"/>
    <mergeCell ref="B57:C57"/>
    <mergeCell ref="F57:G57"/>
    <mergeCell ref="H57:I57"/>
    <mergeCell ref="J57:K57"/>
    <mergeCell ref="B58:C58"/>
    <mergeCell ref="F58:G58"/>
    <mergeCell ref="H58:I58"/>
    <mergeCell ref="J58:K58"/>
    <mergeCell ref="B59:C59"/>
    <mergeCell ref="F59:G59"/>
    <mergeCell ref="H59:I59"/>
    <mergeCell ref="J59:K59"/>
    <mergeCell ref="A55:A56"/>
    <mergeCell ref="B55:C56"/>
    <mergeCell ref="D55:D56"/>
    <mergeCell ref="A92:V92"/>
    <mergeCell ref="B90:E91"/>
    <mergeCell ref="G90:I90"/>
    <mergeCell ref="L90:M90"/>
    <mergeCell ref="K91:L91"/>
    <mergeCell ref="A61:M61"/>
    <mergeCell ref="E83:H83"/>
    <mergeCell ref="K83:L83"/>
    <mergeCell ref="E84:H84"/>
    <mergeCell ref="K84:L84"/>
    <mergeCell ref="G85:M85"/>
    <mergeCell ref="B86:E87"/>
    <mergeCell ref="B89:E89"/>
    <mergeCell ref="G89:I89"/>
    <mergeCell ref="L89:M89"/>
    <mergeCell ref="E71:H71"/>
    <mergeCell ref="K71:L71"/>
    <mergeCell ref="E72:H72"/>
    <mergeCell ref="K72:L72"/>
    <mergeCell ref="E73:H73"/>
    <mergeCell ref="K73:L73"/>
    <mergeCell ref="E68:H68"/>
    <mergeCell ref="K68:L68"/>
    <mergeCell ref="E69:H69"/>
  </mergeCells>
  <dataValidations count="10">
    <dataValidation type="list" allowBlank="1" showInputMessage="1" showErrorMessage="1" sqref="J87:J90 M63:M84 C63:C84 I63:I84 D19:K36 D48:E50">
      <formula1>CL</formula1>
    </dataValidation>
    <dataValidation type="list" allowBlank="1" showInputMessage="1" showErrorMessage="1" sqref="K87:K90 C19:C36 C48:C50">
      <formula1>M</formula1>
    </dataValidation>
    <dataValidation type="list" allowBlank="1" showInputMessage="1" showErrorMessage="1" sqref="J91 F4:G4">
      <formula1>J</formula1>
    </dataValidation>
    <dataValidation type="list" allowBlank="1" showInputMessage="1" showErrorMessage="1" sqref="F48:G50">
      <formula1>T</formula1>
    </dataValidation>
    <dataValidation type="list" allowBlank="1" showInputMessage="1" showErrorMessage="1" sqref="B48:B50">
      <formula1>P</formula1>
    </dataValidation>
    <dataValidation type="list" allowBlank="1" showInputMessage="1" showErrorMessage="1" sqref="L40:L42 L19:L36">
      <formula1>OBSE</formula1>
    </dataValidation>
    <dataValidation type="list" allowBlank="1" showInputMessage="1" showErrorMessage="1" sqref="C40:C42">
      <formula1>CAT</formula1>
    </dataValidation>
    <dataValidation type="list" allowBlank="1" showInputMessage="1" showErrorMessage="1" sqref="B40:B42">
      <formula1>adj</formula1>
    </dataValidation>
    <dataValidation type="list" allowBlank="1" showInputMessage="1" showErrorMessage="1" sqref="D40:K42">
      <formula1>#REF!</formula1>
    </dataValidation>
    <dataValidation type="list" allowBlank="1" showInputMessage="1" showErrorMessage="1" sqref="B19:B36">
      <formula1>$B$94:$B$140</formula1>
    </dataValidation>
  </dataValidations>
  <pageMargins left="0" right="0" top="0" bottom="0" header="0" footer="0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14</vt:i4>
      </vt:variant>
    </vt:vector>
  </HeadingPairs>
  <TitlesOfParts>
    <vt:vector size="16" baseType="lpstr">
      <vt:lpstr>معطيات</vt:lpstr>
      <vt:lpstr>للعمل</vt:lpstr>
      <vt:lpstr>adj</vt:lpstr>
      <vt:lpstr>CAT</vt:lpstr>
      <vt:lpstr>CL</vt:lpstr>
      <vt:lpstr>CLA</vt:lpstr>
      <vt:lpstr>CLAS</vt:lpstr>
      <vt:lpstr>CLASS</vt:lpstr>
      <vt:lpstr>CLASSS</vt:lpstr>
      <vt:lpstr>J</vt:lpstr>
      <vt:lpstr>M</vt:lpstr>
      <vt:lpstr>OBSE</vt:lpstr>
      <vt:lpstr>P</vt:lpstr>
      <vt:lpstr>PC</vt:lpstr>
      <vt:lpstr>PROF</vt:lpstr>
      <vt:lpstr>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khawarizmi</dc:creator>
  <cp:lastModifiedBy>user15</cp:lastModifiedBy>
  <cp:lastPrinted>2016-12-06T15:00:07Z</cp:lastPrinted>
  <dcterms:created xsi:type="dcterms:W3CDTF">2015-09-09T13:45:37Z</dcterms:created>
  <dcterms:modified xsi:type="dcterms:W3CDTF">2016-12-09T13:08:36Z</dcterms:modified>
</cp:coreProperties>
</file>